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Timeline" sheetId="2" state="visible" r:id="rId2"/>
    <sheet xmlns:r="http://schemas.openxmlformats.org/officeDocument/2006/relationships" name="Shot list" sheetId="3" state="visible" r:id="rId3"/>
    <sheet xmlns:r="http://schemas.openxmlformats.org/officeDocument/2006/relationships" name="People" sheetId="4" state="visible" r:id="rId4"/>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b val="1"/>
      <color rgb="00231A2E"/>
      <sz val="18"/>
    </font>
    <font>
      <name val="Arial"/>
      <color rgb="005E5468"/>
      <sz val="11"/>
    </font>
    <font>
      <name val="Arial"/>
      <b val="1"/>
      <color rgb="008A1C12"/>
      <sz val="10"/>
    </font>
    <font>
      <name val="Arial"/>
      <b val="1"/>
      <color rgb="00FBF5E9"/>
      <sz val="10"/>
    </font>
    <font>
      <name val="Arial"/>
      <b val="1"/>
      <color rgb="00231A2E"/>
      <sz val="12"/>
    </font>
    <font>
      <name val="Arial"/>
      <b val="1"/>
      <color rgb="00231A2E"/>
      <sz val="10"/>
    </font>
    <font>
      <name val="Arial"/>
      <color rgb="00231A2E"/>
      <sz val="10"/>
    </font>
    <font>
      <name val="Arial"/>
      <i val="1"/>
      <color rgb="005E5468"/>
      <sz val="9"/>
    </font>
    <font>
      <name val="Arial"/>
      <b val="1"/>
      <color rgb="00231A2E"/>
      <sz val="16"/>
    </font>
    <font>
      <name val="Arial"/>
      <color rgb="005E5468"/>
      <sz val="10"/>
    </font>
    <font>
      <name val="Arial"/>
      <b val="1"/>
      <color rgb="00231A2E"/>
      <sz val="11"/>
    </font>
    <font>
      <name val="Arial"/>
      <i val="1"/>
      <color rgb="005E5468"/>
      <sz val="10"/>
    </font>
  </fonts>
  <fills count="6">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center" wrapText="1"/>
    </xf>
    <xf numFmtId="0" fontId="5" fillId="0" borderId="1" applyAlignment="1" pivotButton="0" quotePrefix="0" xfId="0">
      <alignment horizontal="center" vertical="top"/>
    </xf>
    <xf numFmtId="0" fontId="6" fillId="0" borderId="1" applyAlignment="1" pivotButton="0" quotePrefix="0" xfId="0">
      <alignment vertical="top" wrapText="1"/>
    </xf>
    <xf numFmtId="0" fontId="7" fillId="0" borderId="1" applyAlignment="1" pivotButton="0" quotePrefix="0" xfId="0">
      <alignment vertical="top" wrapText="1"/>
    </xf>
    <xf numFmtId="0" fontId="5" fillId="0" borderId="0" pivotButton="0" quotePrefix="0" xfId="0"/>
    <xf numFmtId="0" fontId="6" fillId="3" borderId="1" pivotButton="0" quotePrefix="0" xfId="0"/>
    <xf numFmtId="0" fontId="7" fillId="0" borderId="0" pivotButton="0" quotePrefix="0" xfId="0"/>
    <xf numFmtId="0" fontId="6" fillId="4" borderId="1" pivotButton="0" quotePrefix="0" xfId="0"/>
    <xf numFmtId="0" fontId="4" fillId="2" borderId="1" pivotButton="0" quotePrefix="0" xfId="0"/>
    <xf numFmtId="0" fontId="7" fillId="0" borderId="0" applyAlignment="1" pivotButton="0" quotePrefix="0" xfId="0">
      <alignment vertical="top" wrapText="1"/>
    </xf>
    <xf numFmtId="0" fontId="3" fillId="5"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18" fontId="11" fillId="4" borderId="1" applyAlignment="1" pivotButton="0" quotePrefix="0" xfId="0">
      <alignment horizontal="center"/>
    </xf>
    <xf numFmtId="18" fontId="12" fillId="3" borderId="1" applyAlignment="1" pivotButton="0" quotePrefix="0" xfId="0">
      <alignment horizontal="center" vertical="top"/>
    </xf>
    <xf numFmtId="0" fontId="12" fillId="3" borderId="1" applyAlignment="1" pivotButton="0" quotePrefix="0" xfId="0">
      <alignment horizontal="center" vertical="top"/>
    </xf>
    <xf numFmtId="18" fontId="10" fillId="4" borderId="1" applyAlignment="1" pivotButton="0" quotePrefix="0" xfId="0">
      <alignment horizontal="center" vertical="top"/>
    </xf>
    <xf numFmtId="0" fontId="12" fillId="3" borderId="1" applyAlignment="1" pivotButton="0" quotePrefix="0" xfId="0">
      <alignment vertical="top" wrapText="1"/>
    </xf>
    <xf numFmtId="0" fontId="3" fillId="4" borderId="1" pivotButton="0" quotePrefix="0" xfId="0"/>
    <xf numFmtId="18" fontId="7" fillId="3" borderId="1" applyAlignment="1" pivotButton="0" quotePrefix="0" xfId="0">
      <alignment horizontal="center" vertical="top"/>
    </xf>
    <xf numFmtId="0" fontId="7" fillId="3" borderId="1" applyAlignment="1" pivotButton="0" quotePrefix="0" xfId="0">
      <alignment horizontal="center" vertical="top"/>
    </xf>
    <xf numFmtId="0" fontId="7" fillId="3" borderId="1" applyAlignment="1" pivotButton="0" quotePrefix="0" xfId="0">
      <alignment vertical="top" wrapText="1"/>
    </xf>
    <xf numFmtId="0" fontId="11" fillId="4" borderId="1" applyAlignment="1" pivotButton="0" quotePrefix="0" xfId="0">
      <alignment horizontal="center"/>
    </xf>
    <xf numFmtId="0" fontId="10" fillId="4" borderId="1" applyAlignment="1" pivotButton="0" quotePrefix="0" xfId="0">
      <alignment horizontal="center" vertical="top"/>
    </xf>
  </cellXfs>
  <cellStyles count="1">
    <cellStyle name="Normal" xfId="0" builtinId="0" hidden="0"/>
  </cellStyles>
  <dxfs count="2">
    <dxf>
      <font>
        <name val="Arial"/>
        <i val="1"/>
        <color rgb="005E5468"/>
        <sz val="10"/>
      </font>
    </dxf>
    <dxf>
      <fill>
        <patternFill patternType="solid">
          <fgColor rgb="00E4DEFA"/>
          <bgColor rgb="00E4DEF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HornetForms</author>
  </authors>
  <commentList>
    <comment ref="A5" authorId="0" shapeId="0">
      <text>
        <t>Type a time like 3:00 PM or 15:00. Put the moments in the order they happen.</t>
      </text>
    </comment>
    <comment ref="B5" authorId="0" shapeId="0">
      <text>
        <t>Your own estimate. The sheet starts empty on purpose. Include time to move between places.</t>
      </text>
    </comment>
    <comment ref="H5" authorId="0" shapeId="0">
      <text>
        <t>Overlaps next: this moment ends after the next one starts. Next row starts earlier: the times are out of order.</t>
      </text>
    </comment>
  </commentList>
</comments>
</file>

<file path=xl/comments/comment2.xml><?xml version="1.0" encoding="utf-8"?>
<comments xmlns="http://schemas.openxmlformats.org/spreadsheetml/2006/main">
  <authors>
    <author>HornetForms</author>
  </authors>
  <commentList>
    <comment ref="F5" authorId="0" shapeId="0">
      <text>
        <t>Your own estimate for each group. The sheet starts empty on purpose.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tabColor rgb="00231A2E"/>
    <outlinePr summaryBelow="1" summaryRight="1"/>
    <pageSetUpPr/>
  </sheetPr>
  <dimension ref="B2:D27"/>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Wedding day timeline and shot list</t>
        </is>
      </c>
    </row>
    <row r="3">
      <c r="B3" s="2" t="inlineStr">
        <is>
          <t>Plan the day with your clients: a timeline, a group photo list and the people to call. Works in Excel and Google Sheets.</t>
        </is>
      </c>
    </row>
    <row r="4">
      <c r="B4" s="3">
        <f>IF(COUNTIF(Timeline!$D$6:$D$45,"EXAMPLE*")+COUNTIF('Shot list'!$B$6:$B$65,"EXAMPLE*")+COUNTIF(People!$A$5:$A$24,"EXAMPLE*")&gt;0,"You are looking at EXAMPLE rows. Delete or write over them.","")</f>
        <v/>
      </c>
    </row>
    <row r="5">
      <c r="B5" s="4" t="inlineStr">
        <is>
          <t>Step</t>
        </is>
      </c>
      <c r="C5" s="4" t="inlineStr">
        <is>
          <t>What to do</t>
        </is>
      </c>
      <c r="D5" s="4" t="inlineStr">
        <is>
          <t>How</t>
        </is>
      </c>
    </row>
    <row r="6" ht="44" customHeight="1">
      <c r="B6" s="5" t="n">
        <v>1</v>
      </c>
      <c r="C6" s="6" t="inlineStr">
        <is>
          <t>Start from the questionnaire</t>
        </is>
      </c>
      <c r="D6" s="7" t="inlineStr">
        <is>
          <t>Your client's answers to "Timeline of the day" and "Family and group photos" in the HornetForms questionnaire are the raw material. Open the response and copy them across.</t>
        </is>
      </c>
    </row>
    <row r="7" ht="44" customHeight="1">
      <c r="B7" s="5" t="n">
        <v>2</v>
      </c>
      <c r="C7" s="6" t="inlineStr">
        <is>
          <t>Build the timeline</t>
        </is>
      </c>
      <c r="D7" s="7" t="inlineStr">
        <is>
          <t>On Timeline, add each moment with a start time and your own estimate of the minutes it needs. The sheet works out when it ends and flags overlaps.</t>
        </is>
      </c>
    </row>
    <row r="8" ht="44" customHeight="1">
      <c r="B8" s="5" t="n">
        <v>3</v>
      </c>
      <c r="C8" s="6" t="inlineStr">
        <is>
          <t>List the group photos</t>
        </is>
      </c>
      <c r="D8" s="7" t="inlineStr">
        <is>
          <t>On Shot list, put one group per row with names and how people are related. Pick Must have or Nice to have. Mark Y in Done on the day.</t>
        </is>
      </c>
    </row>
    <row r="9" ht="44" customHeight="1">
      <c r="B9" s="5" t="n">
        <v>4</v>
      </c>
      <c r="C9" s="6" t="inlineStr">
        <is>
          <t>Add the people</t>
        </is>
      </c>
      <c r="D9" s="7" t="inlineStr">
        <is>
          <t>On People, write the contact on the day and the vendors you will work with, with phone numbers.</t>
        </is>
      </c>
    </row>
    <row r="10" ht="44" customHeight="1">
      <c r="B10" s="5" t="n">
        <v>5</v>
      </c>
      <c r="C10" s="6" t="inlineStr">
        <is>
          <t>Share the printable</t>
        </is>
      </c>
      <c r="D10" s="7" t="inlineStr">
        <is>
          <t>The Word and PDF copy has the same three tables, so a client can fill them in by hand or on a computer.</t>
        </is>
      </c>
    </row>
    <row r="12">
      <c r="B12" s="8" t="inlineStr">
        <is>
          <t>Colour key</t>
        </is>
      </c>
    </row>
    <row r="13">
      <c r="C13" s="9" t="inlineStr">
        <is>
          <t>Yellow</t>
        </is>
      </c>
      <c r="D13" s="10" t="inlineStr">
        <is>
          <t>You type or pick here.</t>
        </is>
      </c>
    </row>
    <row r="14">
      <c r="C14" s="11" t="inlineStr">
        <is>
          <t>Grey</t>
        </is>
      </c>
      <c r="D14" s="10" t="inlineStr">
        <is>
          <t>Worked out for you. Please do not type here.</t>
        </is>
      </c>
    </row>
    <row r="15">
      <c r="C15" s="12" t="inlineStr">
        <is>
          <t>Dark</t>
        </is>
      </c>
      <c r="D15" s="10" t="inlineStr">
        <is>
          <t>Column names. Keep the pasted headers as they come from HornetForms.</t>
        </is>
      </c>
    </row>
    <row r="17">
      <c r="B17" s="8" t="inlineStr">
        <is>
          <t>Good to know</t>
        </is>
      </c>
    </row>
    <row r="18" ht="28" customHeight="1">
      <c r="C18" s="13" t="inlineStr">
        <is>
          <t>Minutes are your own estimates. The sheet starts empty, so it never puts a number in your plan that you did not choose.</t>
        </is>
      </c>
    </row>
    <row r="19" ht="28" customHeight="1">
      <c r="C19" s="13" t="inlineStr">
        <is>
          <t>Times are typed as times, like 3:00 PM. Put the moments in the order they happen so the check column works.</t>
        </is>
      </c>
    </row>
    <row r="20" ht="28" customHeight="1">
      <c r="C20" s="13" t="inlineStr">
        <is>
          <t>Overlaps next means a moment ends after the next one starts. Next row starts earlier means the rows are out of order.</t>
        </is>
      </c>
    </row>
    <row r="21" ht="28" customHeight="1">
      <c r="C21" s="13" t="inlineStr">
        <is>
          <t>There is room for 40 moments, 60 groups and 20 people.</t>
        </is>
      </c>
    </row>
    <row r="22" ht="28" customHeight="1">
      <c r="C22" s="13" t="inlineStr">
        <is>
          <t>Google Sheets: File, Import, Upload this file. Dropdowns and the checks work there too.</t>
        </is>
      </c>
    </row>
    <row r="24">
      <c r="B24" s="8" t="inlineStr">
        <is>
          <t>Example data</t>
        </is>
      </c>
    </row>
    <row r="25" ht="32" customHeight="1">
      <c r="C25" s="14" t="inlineStr">
        <is>
          <t>The first row on each of Timeline, Shot list and People is an EXAMPLE (its first cell starts with EXAMPLE). Delete it or write over it. The red warning goes away when no example is left.</t>
        </is>
      </c>
    </row>
    <row r="27">
      <c r="C27" s="15" t="inlineStr">
        <is>
          <t>Made by HornetForms, hornetforms.com</t>
        </is>
      </c>
    </row>
  </sheetData>
  <mergeCells count="6">
    <mergeCell ref="C20:D20"/>
    <mergeCell ref="C21:D21"/>
    <mergeCell ref="C25:D25"/>
    <mergeCell ref="C19:D19"/>
    <mergeCell ref="C22:D22"/>
    <mergeCell ref="C18:D18"/>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H45"/>
  <sheetViews>
    <sheetView workbookViewId="0">
      <pane ySplit="5" topLeftCell="A6" activePane="bottomLeft" state="frozen"/>
      <selection pane="bottomLeft" activeCell="A1" sqref="A1"/>
    </sheetView>
  </sheetViews>
  <sheetFormatPr baseColWidth="8" defaultRowHeight="15"/>
  <cols>
    <col width="16" customWidth="1" min="1" max="1"/>
    <col width="18" customWidth="1" min="2" max="2"/>
    <col width="16" customWidth="1" min="3" max="3"/>
    <col width="32" customWidth="1" min="4" max="4"/>
    <col width="28" customWidth="1" min="5" max="5"/>
    <col width="28" customWidth="1" min="6" max="6"/>
    <col width="36" customWidth="1" min="7" max="7"/>
    <col width="24" customWidth="1" min="8" max="8"/>
  </cols>
  <sheetData>
    <row r="1">
      <c r="A1" s="16" t="inlineStr">
        <is>
          <t>Timeline builder</t>
        </is>
      </c>
      <c r="G1" s="3">
        <f>IF(COUNTIF(Timeline!$D$6:$D$45,"EXAMPLE*")+COUNTIF('Shot list'!$B$6:$B$65,"EXAMPLE*")+COUNTIF(People!$A$5:$A$24,"EXAMPLE*")&gt;0,"You are looking at EXAMPLE rows. Delete or write over them.","")</f>
        <v/>
      </c>
    </row>
    <row r="2">
      <c r="A2" s="17" t="inlineStr">
        <is>
          <t>Type a start time and your own estimate of the minutes each moment needs. The sheet works out when it ends and flags overlaps.</t>
        </is>
      </c>
    </row>
    <row r="3" ht="22" customHeight="1">
      <c r="A3" s="4" t="inlineStr">
        <is>
          <t>Day starts</t>
        </is>
      </c>
      <c r="B3" s="4" t="inlineStr">
        <is>
          <t>Last moment ends</t>
        </is>
      </c>
    </row>
    <row r="4">
      <c r="A4" s="18">
        <f>IF(COUNT($A$6:$A$45)=0,"",MIN($A$6:$A$45))</f>
        <v/>
      </c>
      <c r="B4" s="18">
        <f>IF(COUNT($C$6:$C$45)=0,"",MAX($C$6:$C$45))</f>
        <v/>
      </c>
    </row>
    <row r="5" ht="34" customHeight="1">
      <c r="A5" s="4" t="inlineStr">
        <is>
          <t>Start time</t>
        </is>
      </c>
      <c r="B5" s="4" t="inlineStr">
        <is>
          <t>Minutes (your estimate)</t>
        </is>
      </c>
      <c r="C5" s="4" t="inlineStr">
        <is>
          <t>Ends (worked out)</t>
        </is>
      </c>
      <c r="D5" s="4" t="inlineStr">
        <is>
          <t>Moment</t>
        </is>
      </c>
      <c r="E5" s="4" t="inlineStr">
        <is>
          <t>Where</t>
        </is>
      </c>
      <c r="F5" s="4" t="inlineStr">
        <is>
          <t>Who is needed</t>
        </is>
      </c>
      <c r="G5" s="4" t="inlineStr">
        <is>
          <t>Notes</t>
        </is>
      </c>
      <c r="H5" s="4" t="inlineStr">
        <is>
          <t>Check (worked out)</t>
        </is>
      </c>
    </row>
    <row r="6">
      <c r="A6" s="19" t="n">
        <v>0.625</v>
      </c>
      <c r="B6" s="20" t="n">
        <v>30</v>
      </c>
      <c r="C6" s="21">
        <f>IF(AND(ISNUMBER($A6),ISNUMBER($B6)),$A6+$B6/1440,"")</f>
        <v/>
      </c>
      <c r="D6" s="22" t="inlineStr">
        <is>
          <t>EXAMPLE: Ceremony</t>
        </is>
      </c>
      <c r="E6" s="22" t="inlineStr">
        <is>
          <t>Venue garden</t>
        </is>
      </c>
      <c r="F6" s="22" t="inlineStr">
        <is>
          <t>Both families</t>
        </is>
      </c>
      <c r="G6" s="22" t="inlineStr">
        <is>
          <t>Delete this row</t>
        </is>
      </c>
      <c r="H6" s="23">
        <f>IF(AND(ISNUMBER($A6),ISNUMBER($A7)),IF($A7&lt;$A6,"Next row starts earlier",IF(AND(ISNUMBER($C6),$A7&lt;$C6),"Overlaps next","")),"")</f>
        <v/>
      </c>
    </row>
    <row r="7">
      <c r="A7" s="24" t="n"/>
      <c r="B7" s="25" t="n"/>
      <c r="C7" s="21">
        <f>IF(AND(ISNUMBER($A7),ISNUMBER($B7)),$A7+$B7/1440,"")</f>
        <v/>
      </c>
      <c r="D7" s="26" t="n"/>
      <c r="E7" s="26" t="n"/>
      <c r="F7" s="26" t="n"/>
      <c r="G7" s="26" t="n"/>
      <c r="H7" s="23">
        <f>IF(AND(ISNUMBER($A7),ISNUMBER($A8)),IF($A8&lt;$A7,"Next row starts earlier",IF(AND(ISNUMBER($C7),$A8&lt;$C7),"Overlaps next","")),"")</f>
        <v/>
      </c>
    </row>
    <row r="8">
      <c r="A8" s="24" t="n"/>
      <c r="B8" s="25" t="n"/>
      <c r="C8" s="21">
        <f>IF(AND(ISNUMBER($A8),ISNUMBER($B8)),$A8+$B8/1440,"")</f>
        <v/>
      </c>
      <c r="D8" s="26" t="n"/>
      <c r="E8" s="26" t="n"/>
      <c r="F8" s="26" t="n"/>
      <c r="G8" s="26" t="n"/>
      <c r="H8" s="23">
        <f>IF(AND(ISNUMBER($A8),ISNUMBER($A9)),IF($A9&lt;$A8,"Next row starts earlier",IF(AND(ISNUMBER($C8),$A9&lt;$C8),"Overlaps next","")),"")</f>
        <v/>
      </c>
    </row>
    <row r="9">
      <c r="A9" s="24" t="n"/>
      <c r="B9" s="25" t="n"/>
      <c r="C9" s="21">
        <f>IF(AND(ISNUMBER($A9),ISNUMBER($B9)),$A9+$B9/1440,"")</f>
        <v/>
      </c>
      <c r="D9" s="26" t="n"/>
      <c r="E9" s="26" t="n"/>
      <c r="F9" s="26" t="n"/>
      <c r="G9" s="26" t="n"/>
      <c r="H9" s="23">
        <f>IF(AND(ISNUMBER($A9),ISNUMBER($A10)),IF($A10&lt;$A9,"Next row starts earlier",IF(AND(ISNUMBER($C9),$A10&lt;$C9),"Overlaps next","")),"")</f>
        <v/>
      </c>
    </row>
    <row r="10">
      <c r="A10" s="24" t="n"/>
      <c r="B10" s="25" t="n"/>
      <c r="C10" s="21">
        <f>IF(AND(ISNUMBER($A10),ISNUMBER($B10)),$A10+$B10/1440,"")</f>
        <v/>
      </c>
      <c r="D10" s="26" t="n"/>
      <c r="E10" s="26" t="n"/>
      <c r="F10" s="26" t="n"/>
      <c r="G10" s="26" t="n"/>
      <c r="H10" s="23">
        <f>IF(AND(ISNUMBER($A10),ISNUMBER($A11)),IF($A11&lt;$A10,"Next row starts earlier",IF(AND(ISNUMBER($C10),$A11&lt;$C10),"Overlaps next","")),"")</f>
        <v/>
      </c>
    </row>
    <row r="11">
      <c r="A11" s="24" t="n"/>
      <c r="B11" s="25" t="n"/>
      <c r="C11" s="21">
        <f>IF(AND(ISNUMBER($A11),ISNUMBER($B11)),$A11+$B11/1440,"")</f>
        <v/>
      </c>
      <c r="D11" s="26" t="n"/>
      <c r="E11" s="26" t="n"/>
      <c r="F11" s="26" t="n"/>
      <c r="G11" s="26" t="n"/>
      <c r="H11" s="23">
        <f>IF(AND(ISNUMBER($A11),ISNUMBER($A12)),IF($A12&lt;$A11,"Next row starts earlier",IF(AND(ISNUMBER($C11),$A12&lt;$C11),"Overlaps next","")),"")</f>
        <v/>
      </c>
    </row>
    <row r="12">
      <c r="A12" s="24" t="n"/>
      <c r="B12" s="25" t="n"/>
      <c r="C12" s="21">
        <f>IF(AND(ISNUMBER($A12),ISNUMBER($B12)),$A12+$B12/1440,"")</f>
        <v/>
      </c>
      <c r="D12" s="26" t="n"/>
      <c r="E12" s="26" t="n"/>
      <c r="F12" s="26" t="n"/>
      <c r="G12" s="26" t="n"/>
      <c r="H12" s="23">
        <f>IF(AND(ISNUMBER($A12),ISNUMBER($A13)),IF($A13&lt;$A12,"Next row starts earlier",IF(AND(ISNUMBER($C12),$A13&lt;$C12),"Overlaps next","")),"")</f>
        <v/>
      </c>
    </row>
    <row r="13">
      <c r="A13" s="24" t="n"/>
      <c r="B13" s="25" t="n"/>
      <c r="C13" s="21">
        <f>IF(AND(ISNUMBER($A13),ISNUMBER($B13)),$A13+$B13/1440,"")</f>
        <v/>
      </c>
      <c r="D13" s="26" t="n"/>
      <c r="E13" s="26" t="n"/>
      <c r="F13" s="26" t="n"/>
      <c r="G13" s="26" t="n"/>
      <c r="H13" s="23">
        <f>IF(AND(ISNUMBER($A13),ISNUMBER($A14)),IF($A14&lt;$A13,"Next row starts earlier",IF(AND(ISNUMBER($C13),$A14&lt;$C13),"Overlaps next","")),"")</f>
        <v/>
      </c>
    </row>
    <row r="14">
      <c r="A14" s="24" t="n"/>
      <c r="B14" s="25" t="n"/>
      <c r="C14" s="21">
        <f>IF(AND(ISNUMBER($A14),ISNUMBER($B14)),$A14+$B14/1440,"")</f>
        <v/>
      </c>
      <c r="D14" s="26" t="n"/>
      <c r="E14" s="26" t="n"/>
      <c r="F14" s="26" t="n"/>
      <c r="G14" s="26" t="n"/>
      <c r="H14" s="23">
        <f>IF(AND(ISNUMBER($A14),ISNUMBER($A15)),IF($A15&lt;$A14,"Next row starts earlier",IF(AND(ISNUMBER($C14),$A15&lt;$C14),"Overlaps next","")),"")</f>
        <v/>
      </c>
    </row>
    <row r="15">
      <c r="A15" s="24" t="n"/>
      <c r="B15" s="25" t="n"/>
      <c r="C15" s="21">
        <f>IF(AND(ISNUMBER($A15),ISNUMBER($B15)),$A15+$B15/1440,"")</f>
        <v/>
      </c>
      <c r="D15" s="26" t="n"/>
      <c r="E15" s="26" t="n"/>
      <c r="F15" s="26" t="n"/>
      <c r="G15" s="26" t="n"/>
      <c r="H15" s="23">
        <f>IF(AND(ISNUMBER($A15),ISNUMBER($A16)),IF($A16&lt;$A15,"Next row starts earlier",IF(AND(ISNUMBER($C15),$A16&lt;$C15),"Overlaps next","")),"")</f>
        <v/>
      </c>
    </row>
    <row r="16">
      <c r="A16" s="24" t="n"/>
      <c r="B16" s="25" t="n"/>
      <c r="C16" s="21">
        <f>IF(AND(ISNUMBER($A16),ISNUMBER($B16)),$A16+$B16/1440,"")</f>
        <v/>
      </c>
      <c r="D16" s="26" t="n"/>
      <c r="E16" s="26" t="n"/>
      <c r="F16" s="26" t="n"/>
      <c r="G16" s="26" t="n"/>
      <c r="H16" s="23">
        <f>IF(AND(ISNUMBER($A16),ISNUMBER($A17)),IF($A17&lt;$A16,"Next row starts earlier",IF(AND(ISNUMBER($C16),$A17&lt;$C16),"Overlaps next","")),"")</f>
        <v/>
      </c>
    </row>
    <row r="17">
      <c r="A17" s="24" t="n"/>
      <c r="B17" s="25" t="n"/>
      <c r="C17" s="21">
        <f>IF(AND(ISNUMBER($A17),ISNUMBER($B17)),$A17+$B17/1440,"")</f>
        <v/>
      </c>
      <c r="D17" s="26" t="n"/>
      <c r="E17" s="26" t="n"/>
      <c r="F17" s="26" t="n"/>
      <c r="G17" s="26" t="n"/>
      <c r="H17" s="23">
        <f>IF(AND(ISNUMBER($A17),ISNUMBER($A18)),IF($A18&lt;$A17,"Next row starts earlier",IF(AND(ISNUMBER($C17),$A18&lt;$C17),"Overlaps next","")),"")</f>
        <v/>
      </c>
    </row>
    <row r="18">
      <c r="A18" s="24" t="n"/>
      <c r="B18" s="25" t="n"/>
      <c r="C18" s="21">
        <f>IF(AND(ISNUMBER($A18),ISNUMBER($B18)),$A18+$B18/1440,"")</f>
        <v/>
      </c>
      <c r="D18" s="26" t="n"/>
      <c r="E18" s="26" t="n"/>
      <c r="F18" s="26" t="n"/>
      <c r="G18" s="26" t="n"/>
      <c r="H18" s="23">
        <f>IF(AND(ISNUMBER($A18),ISNUMBER($A19)),IF($A19&lt;$A18,"Next row starts earlier",IF(AND(ISNUMBER($C18),$A19&lt;$C18),"Overlaps next","")),"")</f>
        <v/>
      </c>
    </row>
    <row r="19">
      <c r="A19" s="24" t="n"/>
      <c r="B19" s="25" t="n"/>
      <c r="C19" s="21">
        <f>IF(AND(ISNUMBER($A19),ISNUMBER($B19)),$A19+$B19/1440,"")</f>
        <v/>
      </c>
      <c r="D19" s="26" t="n"/>
      <c r="E19" s="26" t="n"/>
      <c r="F19" s="26" t="n"/>
      <c r="G19" s="26" t="n"/>
      <c r="H19" s="23">
        <f>IF(AND(ISNUMBER($A19),ISNUMBER($A20)),IF($A20&lt;$A19,"Next row starts earlier",IF(AND(ISNUMBER($C19),$A20&lt;$C19),"Overlaps next","")),"")</f>
        <v/>
      </c>
    </row>
    <row r="20">
      <c r="A20" s="24" t="n"/>
      <c r="B20" s="25" t="n"/>
      <c r="C20" s="21">
        <f>IF(AND(ISNUMBER($A20),ISNUMBER($B20)),$A20+$B20/1440,"")</f>
        <v/>
      </c>
      <c r="D20" s="26" t="n"/>
      <c r="E20" s="26" t="n"/>
      <c r="F20" s="26" t="n"/>
      <c r="G20" s="26" t="n"/>
      <c r="H20" s="23">
        <f>IF(AND(ISNUMBER($A20),ISNUMBER($A21)),IF($A21&lt;$A20,"Next row starts earlier",IF(AND(ISNUMBER($C20),$A21&lt;$C20),"Overlaps next","")),"")</f>
        <v/>
      </c>
    </row>
    <row r="21">
      <c r="A21" s="24" t="n"/>
      <c r="B21" s="25" t="n"/>
      <c r="C21" s="21">
        <f>IF(AND(ISNUMBER($A21),ISNUMBER($B21)),$A21+$B21/1440,"")</f>
        <v/>
      </c>
      <c r="D21" s="26" t="n"/>
      <c r="E21" s="26" t="n"/>
      <c r="F21" s="26" t="n"/>
      <c r="G21" s="26" t="n"/>
      <c r="H21" s="23">
        <f>IF(AND(ISNUMBER($A21),ISNUMBER($A22)),IF($A22&lt;$A21,"Next row starts earlier",IF(AND(ISNUMBER($C21),$A22&lt;$C21),"Overlaps next","")),"")</f>
        <v/>
      </c>
    </row>
    <row r="22">
      <c r="A22" s="24" t="n"/>
      <c r="B22" s="25" t="n"/>
      <c r="C22" s="21">
        <f>IF(AND(ISNUMBER($A22),ISNUMBER($B22)),$A22+$B22/1440,"")</f>
        <v/>
      </c>
      <c r="D22" s="26" t="n"/>
      <c r="E22" s="26" t="n"/>
      <c r="F22" s="26" t="n"/>
      <c r="G22" s="26" t="n"/>
      <c r="H22" s="23">
        <f>IF(AND(ISNUMBER($A22),ISNUMBER($A23)),IF($A23&lt;$A22,"Next row starts earlier",IF(AND(ISNUMBER($C22),$A23&lt;$C22),"Overlaps next","")),"")</f>
        <v/>
      </c>
    </row>
    <row r="23">
      <c r="A23" s="24" t="n"/>
      <c r="B23" s="25" t="n"/>
      <c r="C23" s="21">
        <f>IF(AND(ISNUMBER($A23),ISNUMBER($B23)),$A23+$B23/1440,"")</f>
        <v/>
      </c>
      <c r="D23" s="26" t="n"/>
      <c r="E23" s="26" t="n"/>
      <c r="F23" s="26" t="n"/>
      <c r="G23" s="26" t="n"/>
      <c r="H23" s="23">
        <f>IF(AND(ISNUMBER($A23),ISNUMBER($A24)),IF($A24&lt;$A23,"Next row starts earlier",IF(AND(ISNUMBER($C23),$A24&lt;$C23),"Overlaps next","")),"")</f>
        <v/>
      </c>
    </row>
    <row r="24">
      <c r="A24" s="24" t="n"/>
      <c r="B24" s="25" t="n"/>
      <c r="C24" s="21">
        <f>IF(AND(ISNUMBER($A24),ISNUMBER($B24)),$A24+$B24/1440,"")</f>
        <v/>
      </c>
      <c r="D24" s="26" t="n"/>
      <c r="E24" s="26" t="n"/>
      <c r="F24" s="26" t="n"/>
      <c r="G24" s="26" t="n"/>
      <c r="H24" s="23">
        <f>IF(AND(ISNUMBER($A24),ISNUMBER($A25)),IF($A25&lt;$A24,"Next row starts earlier",IF(AND(ISNUMBER($C24),$A25&lt;$C24),"Overlaps next","")),"")</f>
        <v/>
      </c>
    </row>
    <row r="25">
      <c r="A25" s="24" t="n"/>
      <c r="B25" s="25" t="n"/>
      <c r="C25" s="21">
        <f>IF(AND(ISNUMBER($A25),ISNUMBER($B25)),$A25+$B25/1440,"")</f>
        <v/>
      </c>
      <c r="D25" s="26" t="n"/>
      <c r="E25" s="26" t="n"/>
      <c r="F25" s="26" t="n"/>
      <c r="G25" s="26" t="n"/>
      <c r="H25" s="23">
        <f>IF(AND(ISNUMBER($A25),ISNUMBER($A26)),IF($A26&lt;$A25,"Next row starts earlier",IF(AND(ISNUMBER($C25),$A26&lt;$C25),"Overlaps next","")),"")</f>
        <v/>
      </c>
    </row>
    <row r="26">
      <c r="A26" s="24" t="n"/>
      <c r="B26" s="25" t="n"/>
      <c r="C26" s="21">
        <f>IF(AND(ISNUMBER($A26),ISNUMBER($B26)),$A26+$B26/1440,"")</f>
        <v/>
      </c>
      <c r="D26" s="26" t="n"/>
      <c r="E26" s="26" t="n"/>
      <c r="F26" s="26" t="n"/>
      <c r="G26" s="26" t="n"/>
      <c r="H26" s="23">
        <f>IF(AND(ISNUMBER($A26),ISNUMBER($A27)),IF($A27&lt;$A26,"Next row starts earlier",IF(AND(ISNUMBER($C26),$A27&lt;$C26),"Overlaps next","")),"")</f>
        <v/>
      </c>
    </row>
    <row r="27">
      <c r="A27" s="24" t="n"/>
      <c r="B27" s="25" t="n"/>
      <c r="C27" s="21">
        <f>IF(AND(ISNUMBER($A27),ISNUMBER($B27)),$A27+$B27/1440,"")</f>
        <v/>
      </c>
      <c r="D27" s="26" t="n"/>
      <c r="E27" s="26" t="n"/>
      <c r="F27" s="26" t="n"/>
      <c r="G27" s="26" t="n"/>
      <c r="H27" s="23">
        <f>IF(AND(ISNUMBER($A27),ISNUMBER($A28)),IF($A28&lt;$A27,"Next row starts earlier",IF(AND(ISNUMBER($C27),$A28&lt;$C27),"Overlaps next","")),"")</f>
        <v/>
      </c>
    </row>
    <row r="28">
      <c r="A28" s="24" t="n"/>
      <c r="B28" s="25" t="n"/>
      <c r="C28" s="21">
        <f>IF(AND(ISNUMBER($A28),ISNUMBER($B28)),$A28+$B28/1440,"")</f>
        <v/>
      </c>
      <c r="D28" s="26" t="n"/>
      <c r="E28" s="26" t="n"/>
      <c r="F28" s="26" t="n"/>
      <c r="G28" s="26" t="n"/>
      <c r="H28" s="23">
        <f>IF(AND(ISNUMBER($A28),ISNUMBER($A29)),IF($A29&lt;$A28,"Next row starts earlier",IF(AND(ISNUMBER($C28),$A29&lt;$C28),"Overlaps next","")),"")</f>
        <v/>
      </c>
    </row>
    <row r="29">
      <c r="A29" s="24" t="n"/>
      <c r="B29" s="25" t="n"/>
      <c r="C29" s="21">
        <f>IF(AND(ISNUMBER($A29),ISNUMBER($B29)),$A29+$B29/1440,"")</f>
        <v/>
      </c>
      <c r="D29" s="26" t="n"/>
      <c r="E29" s="26" t="n"/>
      <c r="F29" s="26" t="n"/>
      <c r="G29" s="26" t="n"/>
      <c r="H29" s="23">
        <f>IF(AND(ISNUMBER($A29),ISNUMBER($A30)),IF($A30&lt;$A29,"Next row starts earlier",IF(AND(ISNUMBER($C29),$A30&lt;$C29),"Overlaps next","")),"")</f>
        <v/>
      </c>
    </row>
    <row r="30">
      <c r="A30" s="24" t="n"/>
      <c r="B30" s="25" t="n"/>
      <c r="C30" s="21">
        <f>IF(AND(ISNUMBER($A30),ISNUMBER($B30)),$A30+$B30/1440,"")</f>
        <v/>
      </c>
      <c r="D30" s="26" t="n"/>
      <c r="E30" s="26" t="n"/>
      <c r="F30" s="26" t="n"/>
      <c r="G30" s="26" t="n"/>
      <c r="H30" s="23">
        <f>IF(AND(ISNUMBER($A30),ISNUMBER($A31)),IF($A31&lt;$A30,"Next row starts earlier",IF(AND(ISNUMBER($C30),$A31&lt;$C30),"Overlaps next","")),"")</f>
        <v/>
      </c>
    </row>
    <row r="31">
      <c r="A31" s="24" t="n"/>
      <c r="B31" s="25" t="n"/>
      <c r="C31" s="21">
        <f>IF(AND(ISNUMBER($A31),ISNUMBER($B31)),$A31+$B31/1440,"")</f>
        <v/>
      </c>
      <c r="D31" s="26" t="n"/>
      <c r="E31" s="26" t="n"/>
      <c r="F31" s="26" t="n"/>
      <c r="G31" s="26" t="n"/>
      <c r="H31" s="23">
        <f>IF(AND(ISNUMBER($A31),ISNUMBER($A32)),IF($A32&lt;$A31,"Next row starts earlier",IF(AND(ISNUMBER($C31),$A32&lt;$C31),"Overlaps next","")),"")</f>
        <v/>
      </c>
    </row>
    <row r="32">
      <c r="A32" s="24" t="n"/>
      <c r="B32" s="25" t="n"/>
      <c r="C32" s="21">
        <f>IF(AND(ISNUMBER($A32),ISNUMBER($B32)),$A32+$B32/1440,"")</f>
        <v/>
      </c>
      <c r="D32" s="26" t="n"/>
      <c r="E32" s="26" t="n"/>
      <c r="F32" s="26" t="n"/>
      <c r="G32" s="26" t="n"/>
      <c r="H32" s="23">
        <f>IF(AND(ISNUMBER($A32),ISNUMBER($A33)),IF($A33&lt;$A32,"Next row starts earlier",IF(AND(ISNUMBER($C32),$A33&lt;$C32),"Overlaps next","")),"")</f>
        <v/>
      </c>
    </row>
    <row r="33">
      <c r="A33" s="24" t="n"/>
      <c r="B33" s="25" t="n"/>
      <c r="C33" s="21">
        <f>IF(AND(ISNUMBER($A33),ISNUMBER($B33)),$A33+$B33/1440,"")</f>
        <v/>
      </c>
      <c r="D33" s="26" t="n"/>
      <c r="E33" s="26" t="n"/>
      <c r="F33" s="26" t="n"/>
      <c r="G33" s="26" t="n"/>
      <c r="H33" s="23">
        <f>IF(AND(ISNUMBER($A33),ISNUMBER($A34)),IF($A34&lt;$A33,"Next row starts earlier",IF(AND(ISNUMBER($C33),$A34&lt;$C33),"Overlaps next","")),"")</f>
        <v/>
      </c>
    </row>
    <row r="34">
      <c r="A34" s="24" t="n"/>
      <c r="B34" s="25" t="n"/>
      <c r="C34" s="21">
        <f>IF(AND(ISNUMBER($A34),ISNUMBER($B34)),$A34+$B34/1440,"")</f>
        <v/>
      </c>
      <c r="D34" s="26" t="n"/>
      <c r="E34" s="26" t="n"/>
      <c r="F34" s="26" t="n"/>
      <c r="G34" s="26" t="n"/>
      <c r="H34" s="23">
        <f>IF(AND(ISNUMBER($A34),ISNUMBER($A35)),IF($A35&lt;$A34,"Next row starts earlier",IF(AND(ISNUMBER($C34),$A35&lt;$C34),"Overlaps next","")),"")</f>
        <v/>
      </c>
    </row>
    <row r="35">
      <c r="A35" s="24" t="n"/>
      <c r="B35" s="25" t="n"/>
      <c r="C35" s="21">
        <f>IF(AND(ISNUMBER($A35),ISNUMBER($B35)),$A35+$B35/1440,"")</f>
        <v/>
      </c>
      <c r="D35" s="26" t="n"/>
      <c r="E35" s="26" t="n"/>
      <c r="F35" s="26" t="n"/>
      <c r="G35" s="26" t="n"/>
      <c r="H35" s="23">
        <f>IF(AND(ISNUMBER($A35),ISNUMBER($A36)),IF($A36&lt;$A35,"Next row starts earlier",IF(AND(ISNUMBER($C35),$A36&lt;$C35),"Overlaps next","")),"")</f>
        <v/>
      </c>
    </row>
    <row r="36">
      <c r="A36" s="24" t="n"/>
      <c r="B36" s="25" t="n"/>
      <c r="C36" s="21">
        <f>IF(AND(ISNUMBER($A36),ISNUMBER($B36)),$A36+$B36/1440,"")</f>
        <v/>
      </c>
      <c r="D36" s="26" t="n"/>
      <c r="E36" s="26" t="n"/>
      <c r="F36" s="26" t="n"/>
      <c r="G36" s="26" t="n"/>
      <c r="H36" s="23">
        <f>IF(AND(ISNUMBER($A36),ISNUMBER($A37)),IF($A37&lt;$A36,"Next row starts earlier",IF(AND(ISNUMBER($C36),$A37&lt;$C36),"Overlaps next","")),"")</f>
        <v/>
      </c>
    </row>
    <row r="37">
      <c r="A37" s="24" t="n"/>
      <c r="B37" s="25" t="n"/>
      <c r="C37" s="21">
        <f>IF(AND(ISNUMBER($A37),ISNUMBER($B37)),$A37+$B37/1440,"")</f>
        <v/>
      </c>
      <c r="D37" s="26" t="n"/>
      <c r="E37" s="26" t="n"/>
      <c r="F37" s="26" t="n"/>
      <c r="G37" s="26" t="n"/>
      <c r="H37" s="23">
        <f>IF(AND(ISNUMBER($A37),ISNUMBER($A38)),IF($A38&lt;$A37,"Next row starts earlier",IF(AND(ISNUMBER($C37),$A38&lt;$C37),"Overlaps next","")),"")</f>
        <v/>
      </c>
    </row>
    <row r="38">
      <c r="A38" s="24" t="n"/>
      <c r="B38" s="25" t="n"/>
      <c r="C38" s="21">
        <f>IF(AND(ISNUMBER($A38),ISNUMBER($B38)),$A38+$B38/1440,"")</f>
        <v/>
      </c>
      <c r="D38" s="26" t="n"/>
      <c r="E38" s="26" t="n"/>
      <c r="F38" s="26" t="n"/>
      <c r="G38" s="26" t="n"/>
      <c r="H38" s="23">
        <f>IF(AND(ISNUMBER($A38),ISNUMBER($A39)),IF($A39&lt;$A38,"Next row starts earlier",IF(AND(ISNUMBER($C38),$A39&lt;$C38),"Overlaps next","")),"")</f>
        <v/>
      </c>
    </row>
    <row r="39">
      <c r="A39" s="24" t="n"/>
      <c r="B39" s="25" t="n"/>
      <c r="C39" s="21">
        <f>IF(AND(ISNUMBER($A39),ISNUMBER($B39)),$A39+$B39/1440,"")</f>
        <v/>
      </c>
      <c r="D39" s="26" t="n"/>
      <c r="E39" s="26" t="n"/>
      <c r="F39" s="26" t="n"/>
      <c r="G39" s="26" t="n"/>
      <c r="H39" s="23">
        <f>IF(AND(ISNUMBER($A39),ISNUMBER($A40)),IF($A40&lt;$A39,"Next row starts earlier",IF(AND(ISNUMBER($C39),$A40&lt;$C39),"Overlaps next","")),"")</f>
        <v/>
      </c>
    </row>
    <row r="40">
      <c r="A40" s="24" t="n"/>
      <c r="B40" s="25" t="n"/>
      <c r="C40" s="21">
        <f>IF(AND(ISNUMBER($A40),ISNUMBER($B40)),$A40+$B40/1440,"")</f>
        <v/>
      </c>
      <c r="D40" s="26" t="n"/>
      <c r="E40" s="26" t="n"/>
      <c r="F40" s="26" t="n"/>
      <c r="G40" s="26" t="n"/>
      <c r="H40" s="23">
        <f>IF(AND(ISNUMBER($A40),ISNUMBER($A41)),IF($A41&lt;$A40,"Next row starts earlier",IF(AND(ISNUMBER($C40),$A41&lt;$C40),"Overlaps next","")),"")</f>
        <v/>
      </c>
    </row>
    <row r="41">
      <c r="A41" s="24" t="n"/>
      <c r="B41" s="25" t="n"/>
      <c r="C41" s="21">
        <f>IF(AND(ISNUMBER($A41),ISNUMBER($B41)),$A41+$B41/1440,"")</f>
        <v/>
      </c>
      <c r="D41" s="26" t="n"/>
      <c r="E41" s="26" t="n"/>
      <c r="F41" s="26" t="n"/>
      <c r="G41" s="26" t="n"/>
      <c r="H41" s="23">
        <f>IF(AND(ISNUMBER($A41),ISNUMBER($A42)),IF($A42&lt;$A41,"Next row starts earlier",IF(AND(ISNUMBER($C41),$A42&lt;$C41),"Overlaps next","")),"")</f>
        <v/>
      </c>
    </row>
    <row r="42">
      <c r="A42" s="24" t="n"/>
      <c r="B42" s="25" t="n"/>
      <c r="C42" s="21">
        <f>IF(AND(ISNUMBER($A42),ISNUMBER($B42)),$A42+$B42/1440,"")</f>
        <v/>
      </c>
      <c r="D42" s="26" t="n"/>
      <c r="E42" s="26" t="n"/>
      <c r="F42" s="26" t="n"/>
      <c r="G42" s="26" t="n"/>
      <c r="H42" s="23">
        <f>IF(AND(ISNUMBER($A42),ISNUMBER($A43)),IF($A43&lt;$A42,"Next row starts earlier",IF(AND(ISNUMBER($C42),$A43&lt;$C42),"Overlaps next","")),"")</f>
        <v/>
      </c>
    </row>
    <row r="43">
      <c r="A43" s="24" t="n"/>
      <c r="B43" s="25" t="n"/>
      <c r="C43" s="21">
        <f>IF(AND(ISNUMBER($A43),ISNUMBER($B43)),$A43+$B43/1440,"")</f>
        <v/>
      </c>
      <c r="D43" s="26" t="n"/>
      <c r="E43" s="26" t="n"/>
      <c r="F43" s="26" t="n"/>
      <c r="G43" s="26" t="n"/>
      <c r="H43" s="23">
        <f>IF(AND(ISNUMBER($A43),ISNUMBER($A44)),IF($A44&lt;$A43,"Next row starts earlier",IF(AND(ISNUMBER($C43),$A44&lt;$C43),"Overlaps next","")),"")</f>
        <v/>
      </c>
    </row>
    <row r="44">
      <c r="A44" s="24" t="n"/>
      <c r="B44" s="25" t="n"/>
      <c r="C44" s="21">
        <f>IF(AND(ISNUMBER($A44),ISNUMBER($B44)),$A44+$B44/1440,"")</f>
        <v/>
      </c>
      <c r="D44" s="26" t="n"/>
      <c r="E44" s="26" t="n"/>
      <c r="F44" s="26" t="n"/>
      <c r="G44" s="26" t="n"/>
      <c r="H44" s="23">
        <f>IF(AND(ISNUMBER($A44),ISNUMBER($A45)),IF($A45&lt;$A44,"Next row starts earlier",IF(AND(ISNUMBER($C44),$A45&lt;$C44),"Overlaps next","")),"")</f>
        <v/>
      </c>
    </row>
    <row r="45">
      <c r="A45" s="24" t="n"/>
      <c r="B45" s="25" t="n"/>
      <c r="C45" s="21">
        <f>IF(AND(ISNUMBER($A45),ISNUMBER($B45)),$A45+$B45/1440,"")</f>
        <v/>
      </c>
      <c r="D45" s="26" t="n"/>
      <c r="E45" s="26" t="n"/>
      <c r="F45" s="26" t="n"/>
      <c r="G45" s="26" t="n"/>
      <c r="H45" s="23" t="inlineStr"/>
    </row>
  </sheetData>
  <conditionalFormatting sqref="A6:H45">
    <cfRule type="expression" priority="1" dxfId="0">
      <formula>LEFT($D6,7)="EXAMPLE"</formula>
    </cfRule>
  </conditionalFormatting>
  <dataValidations count="1">
    <dataValidation sqref="B6:B45" showDropDown="0" showInputMessage="0" showErrorMessage="1" allowBlank="1" errorTitle="Minutes" error="Type a number of minutes." type="decimal" errorStyle="warning" operator="greaterThanOrEqual">
      <formula1>0</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H6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16" customWidth="1" min="1" max="1"/>
    <col width="32" customWidth="1" min="2" max="2"/>
    <col width="34" customWidth="1" min="3" max="3"/>
    <col width="26" customWidth="1" min="4" max="4"/>
    <col width="18" customWidth="1" min="5" max="5"/>
    <col width="20" customWidth="1" min="6" max="6"/>
    <col width="18" customWidth="1" min="7" max="7"/>
    <col width="30" customWidth="1" min="8" max="8"/>
  </cols>
  <sheetData>
    <row r="1">
      <c r="A1" s="16" t="inlineStr">
        <is>
          <t>Family and group photo list</t>
        </is>
      </c>
      <c r="H1" s="3">
        <f>IF(COUNTIF(Timeline!$D$6:$D$45,"EXAMPLE*")+COUNTIF('Shot list'!$B$6:$B$65,"EXAMPLE*")+COUNTIF(People!$A$5:$A$24,"EXAMPLE*")&gt;0,"You are looking at EXAMPLE rows. Delete or write over them.","")</f>
        <v/>
      </c>
    </row>
    <row r="2">
      <c r="A2" s="17" t="inlineStr">
        <is>
          <t>One group per row, with names and how people are related. Mark Must have or Nice to have, then Y in Done once it is shot.</t>
        </is>
      </c>
    </row>
    <row r="3" ht="32" customHeight="1">
      <c r="A3" s="4" t="inlineStr">
        <is>
          <t>Groups listed</t>
        </is>
      </c>
      <c r="B3" s="4" t="inlineStr">
        <is>
          <t>Must have</t>
        </is>
      </c>
      <c r="C3" s="4" t="inlineStr">
        <is>
          <t>Must have, done</t>
        </is>
      </c>
      <c r="D3" s="4" t="inlineStr">
        <is>
          <t>All groups done</t>
        </is>
      </c>
      <c r="E3" s="4" t="inlineStr">
        <is>
          <t>Minutes planned</t>
        </is>
      </c>
      <c r="F3" s="4" t="inlineStr">
        <is>
          <t>Minutes still to shoot</t>
        </is>
      </c>
    </row>
    <row r="4">
      <c r="A4" s="27">
        <f>SUMPRODUCT((LEN($B$6:$B$65)&gt;0)*1)</f>
        <v/>
      </c>
      <c r="B4" s="27">
        <f>COUNTIF($E$6:$E$65,"Must have")</f>
        <v/>
      </c>
      <c r="C4" s="27">
        <f>COUNTIFS($E$6:$E$65,"Must have",$G$6:$G$65,"Y")</f>
        <v/>
      </c>
      <c r="D4" s="27">
        <f>COUNTIF($G$6:$G$65,"Y")</f>
        <v/>
      </c>
      <c r="E4" s="27">
        <f>SUM($F$6:$F$65)</f>
        <v/>
      </c>
      <c r="F4" s="27">
        <f>SUM($F$6:$F$65)-SUMIF($G$6:$G$65,"Y",$F$6:$F$65)</f>
        <v/>
      </c>
    </row>
    <row r="5" ht="34" customHeight="1">
      <c r="A5" s="4" t="inlineStr">
        <is>
          <t>#</t>
        </is>
      </c>
      <c r="B5" s="4" t="inlineStr">
        <is>
          <t>Group</t>
        </is>
      </c>
      <c r="C5" s="4" t="inlineStr">
        <is>
          <t>Names</t>
        </is>
      </c>
      <c r="D5" s="4" t="inlineStr">
        <is>
          <t>How they are related</t>
        </is>
      </c>
      <c r="E5" s="4" t="inlineStr">
        <is>
          <t>Priority</t>
        </is>
      </c>
      <c r="F5" s="4" t="inlineStr">
        <is>
          <t>Minutes (your estimate)</t>
        </is>
      </c>
      <c r="G5" s="4" t="inlineStr">
        <is>
          <t>Done (Y)</t>
        </is>
      </c>
      <c r="H5" s="4" t="inlineStr">
        <is>
          <t>Notes</t>
        </is>
      </c>
    </row>
    <row r="6">
      <c r="A6" s="28">
        <f>IF($B6="","",ROW()-5)</f>
        <v/>
      </c>
      <c r="B6" s="22" t="inlineStr">
        <is>
          <t>EXAMPLE: Bride with parents</t>
        </is>
      </c>
      <c r="C6" s="22" t="inlineStr">
        <is>
          <t>Jane Doe, Ann Doe, Tom Doe</t>
        </is>
      </c>
      <c r="D6" s="22" t="inlineStr">
        <is>
          <t>Bride, mother, father</t>
        </is>
      </c>
      <c r="E6" s="22" t="inlineStr">
        <is>
          <t>Must have</t>
        </is>
      </c>
      <c r="F6" s="22" t="n"/>
      <c r="G6" s="22" t="n"/>
      <c r="H6" s="22" t="inlineStr">
        <is>
          <t>Delete this row</t>
        </is>
      </c>
    </row>
    <row r="7">
      <c r="A7" s="28">
        <f>IF($B7="","",ROW()-5)</f>
        <v/>
      </c>
      <c r="B7" s="26" t="n"/>
      <c r="C7" s="26" t="n"/>
      <c r="D7" s="26" t="n"/>
      <c r="E7" s="26" t="n"/>
      <c r="F7" s="26" t="n"/>
      <c r="G7" s="26" t="n"/>
      <c r="H7" s="26" t="n"/>
    </row>
    <row r="8">
      <c r="A8" s="28">
        <f>IF($B8="","",ROW()-5)</f>
        <v/>
      </c>
      <c r="B8" s="26" t="n"/>
      <c r="C8" s="26" t="n"/>
      <c r="D8" s="26" t="n"/>
      <c r="E8" s="26" t="n"/>
      <c r="F8" s="26" t="n"/>
      <c r="G8" s="26" t="n"/>
      <c r="H8" s="26" t="n"/>
    </row>
    <row r="9">
      <c r="A9" s="28">
        <f>IF($B9="","",ROW()-5)</f>
        <v/>
      </c>
      <c r="B9" s="26" t="n"/>
      <c r="C9" s="26" t="n"/>
      <c r="D9" s="26" t="n"/>
      <c r="E9" s="26" t="n"/>
      <c r="F9" s="26" t="n"/>
      <c r="G9" s="26" t="n"/>
      <c r="H9" s="26" t="n"/>
    </row>
    <row r="10">
      <c r="A10" s="28">
        <f>IF($B10="","",ROW()-5)</f>
        <v/>
      </c>
      <c r="B10" s="26" t="n"/>
      <c r="C10" s="26" t="n"/>
      <c r="D10" s="26" t="n"/>
      <c r="E10" s="26" t="n"/>
      <c r="F10" s="26" t="n"/>
      <c r="G10" s="26" t="n"/>
      <c r="H10" s="26" t="n"/>
    </row>
    <row r="11">
      <c r="A11" s="28">
        <f>IF($B11="","",ROW()-5)</f>
        <v/>
      </c>
      <c r="B11" s="26" t="n"/>
      <c r="C11" s="26" t="n"/>
      <c r="D11" s="26" t="n"/>
      <c r="E11" s="26" t="n"/>
      <c r="F11" s="26" t="n"/>
      <c r="G11" s="26" t="n"/>
      <c r="H11" s="26" t="n"/>
    </row>
    <row r="12">
      <c r="A12" s="28">
        <f>IF($B12="","",ROW()-5)</f>
        <v/>
      </c>
      <c r="B12" s="26" t="n"/>
      <c r="C12" s="26" t="n"/>
      <c r="D12" s="26" t="n"/>
      <c r="E12" s="26" t="n"/>
      <c r="F12" s="26" t="n"/>
      <c r="G12" s="26" t="n"/>
      <c r="H12" s="26" t="n"/>
    </row>
    <row r="13">
      <c r="A13" s="28">
        <f>IF($B13="","",ROW()-5)</f>
        <v/>
      </c>
      <c r="B13" s="26" t="n"/>
      <c r="C13" s="26" t="n"/>
      <c r="D13" s="26" t="n"/>
      <c r="E13" s="26" t="n"/>
      <c r="F13" s="26" t="n"/>
      <c r="G13" s="26" t="n"/>
      <c r="H13" s="26" t="n"/>
    </row>
    <row r="14">
      <c r="A14" s="28">
        <f>IF($B14="","",ROW()-5)</f>
        <v/>
      </c>
      <c r="B14" s="26" t="n"/>
      <c r="C14" s="26" t="n"/>
      <c r="D14" s="26" t="n"/>
      <c r="E14" s="26" t="n"/>
      <c r="F14" s="26" t="n"/>
      <c r="G14" s="26" t="n"/>
      <c r="H14" s="26" t="n"/>
    </row>
    <row r="15">
      <c r="A15" s="28">
        <f>IF($B15="","",ROW()-5)</f>
        <v/>
      </c>
      <c r="B15" s="26" t="n"/>
      <c r="C15" s="26" t="n"/>
      <c r="D15" s="26" t="n"/>
      <c r="E15" s="26" t="n"/>
      <c r="F15" s="26" t="n"/>
      <c r="G15" s="26" t="n"/>
      <c r="H15" s="26" t="n"/>
    </row>
    <row r="16">
      <c r="A16" s="28">
        <f>IF($B16="","",ROW()-5)</f>
        <v/>
      </c>
      <c r="B16" s="26" t="n"/>
      <c r="C16" s="26" t="n"/>
      <c r="D16" s="26" t="n"/>
      <c r="E16" s="26" t="n"/>
      <c r="F16" s="26" t="n"/>
      <c r="G16" s="26" t="n"/>
      <c r="H16" s="26" t="n"/>
    </row>
    <row r="17">
      <c r="A17" s="28">
        <f>IF($B17="","",ROW()-5)</f>
        <v/>
      </c>
      <c r="B17" s="26" t="n"/>
      <c r="C17" s="26" t="n"/>
      <c r="D17" s="26" t="n"/>
      <c r="E17" s="26" t="n"/>
      <c r="F17" s="26" t="n"/>
      <c r="G17" s="26" t="n"/>
      <c r="H17" s="26" t="n"/>
    </row>
    <row r="18">
      <c r="A18" s="28">
        <f>IF($B18="","",ROW()-5)</f>
        <v/>
      </c>
      <c r="B18" s="26" t="n"/>
      <c r="C18" s="26" t="n"/>
      <c r="D18" s="26" t="n"/>
      <c r="E18" s="26" t="n"/>
      <c r="F18" s="26" t="n"/>
      <c r="G18" s="26" t="n"/>
      <c r="H18" s="26" t="n"/>
    </row>
    <row r="19">
      <c r="A19" s="28">
        <f>IF($B19="","",ROW()-5)</f>
        <v/>
      </c>
      <c r="B19" s="26" t="n"/>
      <c r="C19" s="26" t="n"/>
      <c r="D19" s="26" t="n"/>
      <c r="E19" s="26" t="n"/>
      <c r="F19" s="26" t="n"/>
      <c r="G19" s="26" t="n"/>
      <c r="H19" s="26" t="n"/>
    </row>
    <row r="20">
      <c r="A20" s="28">
        <f>IF($B20="","",ROW()-5)</f>
        <v/>
      </c>
      <c r="B20" s="26" t="n"/>
      <c r="C20" s="26" t="n"/>
      <c r="D20" s="26" t="n"/>
      <c r="E20" s="26" t="n"/>
      <c r="F20" s="26" t="n"/>
      <c r="G20" s="26" t="n"/>
      <c r="H20" s="26" t="n"/>
    </row>
    <row r="21">
      <c r="A21" s="28">
        <f>IF($B21="","",ROW()-5)</f>
        <v/>
      </c>
      <c r="B21" s="26" t="n"/>
      <c r="C21" s="26" t="n"/>
      <c r="D21" s="26" t="n"/>
      <c r="E21" s="26" t="n"/>
      <c r="F21" s="26" t="n"/>
      <c r="G21" s="26" t="n"/>
      <c r="H21" s="26" t="n"/>
    </row>
    <row r="22">
      <c r="A22" s="28">
        <f>IF($B22="","",ROW()-5)</f>
        <v/>
      </c>
      <c r="B22" s="26" t="n"/>
      <c r="C22" s="26" t="n"/>
      <c r="D22" s="26" t="n"/>
      <c r="E22" s="26" t="n"/>
      <c r="F22" s="26" t="n"/>
      <c r="G22" s="26" t="n"/>
      <c r="H22" s="26" t="n"/>
    </row>
    <row r="23">
      <c r="A23" s="28">
        <f>IF($B23="","",ROW()-5)</f>
        <v/>
      </c>
      <c r="B23" s="26" t="n"/>
      <c r="C23" s="26" t="n"/>
      <c r="D23" s="26" t="n"/>
      <c r="E23" s="26" t="n"/>
      <c r="F23" s="26" t="n"/>
      <c r="G23" s="26" t="n"/>
      <c r="H23" s="26" t="n"/>
    </row>
    <row r="24">
      <c r="A24" s="28">
        <f>IF($B24="","",ROW()-5)</f>
        <v/>
      </c>
      <c r="B24" s="26" t="n"/>
      <c r="C24" s="26" t="n"/>
      <c r="D24" s="26" t="n"/>
      <c r="E24" s="26" t="n"/>
      <c r="F24" s="26" t="n"/>
      <c r="G24" s="26" t="n"/>
      <c r="H24" s="26" t="n"/>
    </row>
    <row r="25">
      <c r="A25" s="28">
        <f>IF($B25="","",ROW()-5)</f>
        <v/>
      </c>
      <c r="B25" s="26" t="n"/>
      <c r="C25" s="26" t="n"/>
      <c r="D25" s="26" t="n"/>
      <c r="E25" s="26" t="n"/>
      <c r="F25" s="26" t="n"/>
      <c r="G25" s="26" t="n"/>
      <c r="H25" s="26" t="n"/>
    </row>
    <row r="26">
      <c r="A26" s="28">
        <f>IF($B26="","",ROW()-5)</f>
        <v/>
      </c>
      <c r="B26" s="26" t="n"/>
      <c r="C26" s="26" t="n"/>
      <c r="D26" s="26" t="n"/>
      <c r="E26" s="26" t="n"/>
      <c r="F26" s="26" t="n"/>
      <c r="G26" s="26" t="n"/>
      <c r="H26" s="26" t="n"/>
    </row>
    <row r="27">
      <c r="A27" s="28">
        <f>IF($B27="","",ROW()-5)</f>
        <v/>
      </c>
      <c r="B27" s="26" t="n"/>
      <c r="C27" s="26" t="n"/>
      <c r="D27" s="26" t="n"/>
      <c r="E27" s="26" t="n"/>
      <c r="F27" s="26" t="n"/>
      <c r="G27" s="26" t="n"/>
      <c r="H27" s="26" t="n"/>
    </row>
    <row r="28">
      <c r="A28" s="28">
        <f>IF($B28="","",ROW()-5)</f>
        <v/>
      </c>
      <c r="B28" s="26" t="n"/>
      <c r="C28" s="26" t="n"/>
      <c r="D28" s="26" t="n"/>
      <c r="E28" s="26" t="n"/>
      <c r="F28" s="26" t="n"/>
      <c r="G28" s="26" t="n"/>
      <c r="H28" s="26" t="n"/>
    </row>
    <row r="29">
      <c r="A29" s="28">
        <f>IF($B29="","",ROW()-5)</f>
        <v/>
      </c>
      <c r="B29" s="26" t="n"/>
      <c r="C29" s="26" t="n"/>
      <c r="D29" s="26" t="n"/>
      <c r="E29" s="26" t="n"/>
      <c r="F29" s="26" t="n"/>
      <c r="G29" s="26" t="n"/>
      <c r="H29" s="26" t="n"/>
    </row>
    <row r="30">
      <c r="A30" s="28">
        <f>IF($B30="","",ROW()-5)</f>
        <v/>
      </c>
      <c r="B30" s="26" t="n"/>
      <c r="C30" s="26" t="n"/>
      <c r="D30" s="26" t="n"/>
      <c r="E30" s="26" t="n"/>
      <c r="F30" s="26" t="n"/>
      <c r="G30" s="26" t="n"/>
      <c r="H30" s="26" t="n"/>
    </row>
    <row r="31">
      <c r="A31" s="28">
        <f>IF($B31="","",ROW()-5)</f>
        <v/>
      </c>
      <c r="B31" s="26" t="n"/>
      <c r="C31" s="26" t="n"/>
      <c r="D31" s="26" t="n"/>
      <c r="E31" s="26" t="n"/>
      <c r="F31" s="26" t="n"/>
      <c r="G31" s="26" t="n"/>
      <c r="H31" s="26" t="n"/>
    </row>
    <row r="32">
      <c r="A32" s="28">
        <f>IF($B32="","",ROW()-5)</f>
        <v/>
      </c>
      <c r="B32" s="26" t="n"/>
      <c r="C32" s="26" t="n"/>
      <c r="D32" s="26" t="n"/>
      <c r="E32" s="26" t="n"/>
      <c r="F32" s="26" t="n"/>
      <c r="G32" s="26" t="n"/>
      <c r="H32" s="26" t="n"/>
    </row>
    <row r="33">
      <c r="A33" s="28">
        <f>IF($B33="","",ROW()-5)</f>
        <v/>
      </c>
      <c r="B33" s="26" t="n"/>
      <c r="C33" s="26" t="n"/>
      <c r="D33" s="26" t="n"/>
      <c r="E33" s="26" t="n"/>
      <c r="F33" s="26" t="n"/>
      <c r="G33" s="26" t="n"/>
      <c r="H33" s="26" t="n"/>
    </row>
    <row r="34">
      <c r="A34" s="28">
        <f>IF($B34="","",ROW()-5)</f>
        <v/>
      </c>
      <c r="B34" s="26" t="n"/>
      <c r="C34" s="26" t="n"/>
      <c r="D34" s="26" t="n"/>
      <c r="E34" s="26" t="n"/>
      <c r="F34" s="26" t="n"/>
      <c r="G34" s="26" t="n"/>
      <c r="H34" s="26" t="n"/>
    </row>
    <row r="35">
      <c r="A35" s="28">
        <f>IF($B35="","",ROW()-5)</f>
        <v/>
      </c>
      <c r="B35" s="26" t="n"/>
      <c r="C35" s="26" t="n"/>
      <c r="D35" s="26" t="n"/>
      <c r="E35" s="26" t="n"/>
      <c r="F35" s="26" t="n"/>
      <c r="G35" s="26" t="n"/>
      <c r="H35" s="26" t="n"/>
    </row>
    <row r="36">
      <c r="A36" s="28">
        <f>IF($B36="","",ROW()-5)</f>
        <v/>
      </c>
      <c r="B36" s="26" t="n"/>
      <c r="C36" s="26" t="n"/>
      <c r="D36" s="26" t="n"/>
      <c r="E36" s="26" t="n"/>
      <c r="F36" s="26" t="n"/>
      <c r="G36" s="26" t="n"/>
      <c r="H36" s="26" t="n"/>
    </row>
    <row r="37">
      <c r="A37" s="28">
        <f>IF($B37="","",ROW()-5)</f>
        <v/>
      </c>
      <c r="B37" s="26" t="n"/>
      <c r="C37" s="26" t="n"/>
      <c r="D37" s="26" t="n"/>
      <c r="E37" s="26" t="n"/>
      <c r="F37" s="26" t="n"/>
      <c r="G37" s="26" t="n"/>
      <c r="H37" s="26" t="n"/>
    </row>
    <row r="38">
      <c r="A38" s="28">
        <f>IF($B38="","",ROW()-5)</f>
        <v/>
      </c>
      <c r="B38" s="26" t="n"/>
      <c r="C38" s="26" t="n"/>
      <c r="D38" s="26" t="n"/>
      <c r="E38" s="26" t="n"/>
      <c r="F38" s="26" t="n"/>
      <c r="G38" s="26" t="n"/>
      <c r="H38" s="26" t="n"/>
    </row>
    <row r="39">
      <c r="A39" s="28">
        <f>IF($B39="","",ROW()-5)</f>
        <v/>
      </c>
      <c r="B39" s="26" t="n"/>
      <c r="C39" s="26" t="n"/>
      <c r="D39" s="26" t="n"/>
      <c r="E39" s="26" t="n"/>
      <c r="F39" s="26" t="n"/>
      <c r="G39" s="26" t="n"/>
      <c r="H39" s="26" t="n"/>
    </row>
    <row r="40">
      <c r="A40" s="28">
        <f>IF($B40="","",ROW()-5)</f>
        <v/>
      </c>
      <c r="B40" s="26" t="n"/>
      <c r="C40" s="26" t="n"/>
      <c r="D40" s="26" t="n"/>
      <c r="E40" s="26" t="n"/>
      <c r="F40" s="26" t="n"/>
      <c r="G40" s="26" t="n"/>
      <c r="H40" s="26" t="n"/>
    </row>
    <row r="41">
      <c r="A41" s="28">
        <f>IF($B41="","",ROW()-5)</f>
        <v/>
      </c>
      <c r="B41" s="26" t="n"/>
      <c r="C41" s="26" t="n"/>
      <c r="D41" s="26" t="n"/>
      <c r="E41" s="26" t="n"/>
      <c r="F41" s="26" t="n"/>
      <c r="G41" s="26" t="n"/>
      <c r="H41" s="26" t="n"/>
    </row>
    <row r="42">
      <c r="A42" s="28">
        <f>IF($B42="","",ROW()-5)</f>
        <v/>
      </c>
      <c r="B42" s="26" t="n"/>
      <c r="C42" s="26" t="n"/>
      <c r="D42" s="26" t="n"/>
      <c r="E42" s="26" t="n"/>
      <c r="F42" s="26" t="n"/>
      <c r="G42" s="26" t="n"/>
      <c r="H42" s="26" t="n"/>
    </row>
    <row r="43">
      <c r="A43" s="28">
        <f>IF($B43="","",ROW()-5)</f>
        <v/>
      </c>
      <c r="B43" s="26" t="n"/>
      <c r="C43" s="26" t="n"/>
      <c r="D43" s="26" t="n"/>
      <c r="E43" s="26" t="n"/>
      <c r="F43" s="26" t="n"/>
      <c r="G43" s="26" t="n"/>
      <c r="H43" s="26" t="n"/>
    </row>
    <row r="44">
      <c r="A44" s="28">
        <f>IF($B44="","",ROW()-5)</f>
        <v/>
      </c>
      <c r="B44" s="26" t="n"/>
      <c r="C44" s="26" t="n"/>
      <c r="D44" s="26" t="n"/>
      <c r="E44" s="26" t="n"/>
      <c r="F44" s="26" t="n"/>
      <c r="G44" s="26" t="n"/>
      <c r="H44" s="26" t="n"/>
    </row>
    <row r="45">
      <c r="A45" s="28">
        <f>IF($B45="","",ROW()-5)</f>
        <v/>
      </c>
      <c r="B45" s="26" t="n"/>
      <c r="C45" s="26" t="n"/>
      <c r="D45" s="26" t="n"/>
      <c r="E45" s="26" t="n"/>
      <c r="F45" s="26" t="n"/>
      <c r="G45" s="26" t="n"/>
      <c r="H45" s="26" t="n"/>
    </row>
    <row r="46">
      <c r="A46" s="28">
        <f>IF($B46="","",ROW()-5)</f>
        <v/>
      </c>
      <c r="B46" s="26" t="n"/>
      <c r="C46" s="26" t="n"/>
      <c r="D46" s="26" t="n"/>
      <c r="E46" s="26" t="n"/>
      <c r="F46" s="26" t="n"/>
      <c r="G46" s="26" t="n"/>
      <c r="H46" s="26" t="n"/>
    </row>
    <row r="47">
      <c r="A47" s="28">
        <f>IF($B47="","",ROW()-5)</f>
        <v/>
      </c>
      <c r="B47" s="26" t="n"/>
      <c r="C47" s="26" t="n"/>
      <c r="D47" s="26" t="n"/>
      <c r="E47" s="26" t="n"/>
      <c r="F47" s="26" t="n"/>
      <c r="G47" s="26" t="n"/>
      <c r="H47" s="26" t="n"/>
    </row>
    <row r="48">
      <c r="A48" s="28">
        <f>IF($B48="","",ROW()-5)</f>
        <v/>
      </c>
      <c r="B48" s="26" t="n"/>
      <c r="C48" s="26" t="n"/>
      <c r="D48" s="26" t="n"/>
      <c r="E48" s="26" t="n"/>
      <c r="F48" s="26" t="n"/>
      <c r="G48" s="26" t="n"/>
      <c r="H48" s="26" t="n"/>
    </row>
    <row r="49">
      <c r="A49" s="28">
        <f>IF($B49="","",ROW()-5)</f>
        <v/>
      </c>
      <c r="B49" s="26" t="n"/>
      <c r="C49" s="26" t="n"/>
      <c r="D49" s="26" t="n"/>
      <c r="E49" s="26" t="n"/>
      <c r="F49" s="26" t="n"/>
      <c r="G49" s="26" t="n"/>
      <c r="H49" s="26" t="n"/>
    </row>
    <row r="50">
      <c r="A50" s="28">
        <f>IF($B50="","",ROW()-5)</f>
        <v/>
      </c>
      <c r="B50" s="26" t="n"/>
      <c r="C50" s="26" t="n"/>
      <c r="D50" s="26" t="n"/>
      <c r="E50" s="26" t="n"/>
      <c r="F50" s="26" t="n"/>
      <c r="G50" s="26" t="n"/>
      <c r="H50" s="26" t="n"/>
    </row>
    <row r="51">
      <c r="A51" s="28">
        <f>IF($B51="","",ROW()-5)</f>
        <v/>
      </c>
      <c r="B51" s="26" t="n"/>
      <c r="C51" s="26" t="n"/>
      <c r="D51" s="26" t="n"/>
      <c r="E51" s="26" t="n"/>
      <c r="F51" s="26" t="n"/>
      <c r="G51" s="26" t="n"/>
      <c r="H51" s="26" t="n"/>
    </row>
    <row r="52">
      <c r="A52" s="28">
        <f>IF($B52="","",ROW()-5)</f>
        <v/>
      </c>
      <c r="B52" s="26" t="n"/>
      <c r="C52" s="26" t="n"/>
      <c r="D52" s="26" t="n"/>
      <c r="E52" s="26" t="n"/>
      <c r="F52" s="26" t="n"/>
      <c r="G52" s="26" t="n"/>
      <c r="H52" s="26" t="n"/>
    </row>
    <row r="53">
      <c r="A53" s="28">
        <f>IF($B53="","",ROW()-5)</f>
        <v/>
      </c>
      <c r="B53" s="26" t="n"/>
      <c r="C53" s="26" t="n"/>
      <c r="D53" s="26" t="n"/>
      <c r="E53" s="26" t="n"/>
      <c r="F53" s="26" t="n"/>
      <c r="G53" s="26" t="n"/>
      <c r="H53" s="26" t="n"/>
    </row>
    <row r="54">
      <c r="A54" s="28">
        <f>IF($B54="","",ROW()-5)</f>
        <v/>
      </c>
      <c r="B54" s="26" t="n"/>
      <c r="C54" s="26" t="n"/>
      <c r="D54" s="26" t="n"/>
      <c r="E54" s="26" t="n"/>
      <c r="F54" s="26" t="n"/>
      <c r="G54" s="26" t="n"/>
      <c r="H54" s="26" t="n"/>
    </row>
    <row r="55">
      <c r="A55" s="28">
        <f>IF($B55="","",ROW()-5)</f>
        <v/>
      </c>
      <c r="B55" s="26" t="n"/>
      <c r="C55" s="26" t="n"/>
      <c r="D55" s="26" t="n"/>
      <c r="E55" s="26" t="n"/>
      <c r="F55" s="26" t="n"/>
      <c r="G55" s="26" t="n"/>
      <c r="H55" s="26" t="n"/>
    </row>
    <row r="56">
      <c r="A56" s="28">
        <f>IF($B56="","",ROW()-5)</f>
        <v/>
      </c>
      <c r="B56" s="26" t="n"/>
      <c r="C56" s="26" t="n"/>
      <c r="D56" s="26" t="n"/>
      <c r="E56" s="26" t="n"/>
      <c r="F56" s="26" t="n"/>
      <c r="G56" s="26" t="n"/>
      <c r="H56" s="26" t="n"/>
    </row>
    <row r="57">
      <c r="A57" s="28">
        <f>IF($B57="","",ROW()-5)</f>
        <v/>
      </c>
      <c r="B57" s="26" t="n"/>
      <c r="C57" s="26" t="n"/>
      <c r="D57" s="26" t="n"/>
      <c r="E57" s="26" t="n"/>
      <c r="F57" s="26" t="n"/>
      <c r="G57" s="26" t="n"/>
      <c r="H57" s="26" t="n"/>
    </row>
    <row r="58">
      <c r="A58" s="28">
        <f>IF($B58="","",ROW()-5)</f>
        <v/>
      </c>
      <c r="B58" s="26" t="n"/>
      <c r="C58" s="26" t="n"/>
      <c r="D58" s="26" t="n"/>
      <c r="E58" s="26" t="n"/>
      <c r="F58" s="26" t="n"/>
      <c r="G58" s="26" t="n"/>
      <c r="H58" s="26" t="n"/>
    </row>
    <row r="59">
      <c r="A59" s="28">
        <f>IF($B59="","",ROW()-5)</f>
        <v/>
      </c>
      <c r="B59" s="26" t="n"/>
      <c r="C59" s="26" t="n"/>
      <c r="D59" s="26" t="n"/>
      <c r="E59" s="26" t="n"/>
      <c r="F59" s="26" t="n"/>
      <c r="G59" s="26" t="n"/>
      <c r="H59" s="26" t="n"/>
    </row>
    <row r="60">
      <c r="A60" s="28">
        <f>IF($B60="","",ROW()-5)</f>
        <v/>
      </c>
      <c r="B60" s="26" t="n"/>
      <c r="C60" s="26" t="n"/>
      <c r="D60" s="26" t="n"/>
      <c r="E60" s="26" t="n"/>
      <c r="F60" s="26" t="n"/>
      <c r="G60" s="26" t="n"/>
      <c r="H60" s="26" t="n"/>
    </row>
    <row r="61">
      <c r="A61" s="28">
        <f>IF($B61="","",ROW()-5)</f>
        <v/>
      </c>
      <c r="B61" s="26" t="n"/>
      <c r="C61" s="26" t="n"/>
      <c r="D61" s="26" t="n"/>
      <c r="E61" s="26" t="n"/>
      <c r="F61" s="26" t="n"/>
      <c r="G61" s="26" t="n"/>
      <c r="H61" s="26" t="n"/>
    </row>
    <row r="62">
      <c r="A62" s="28">
        <f>IF($B62="","",ROW()-5)</f>
        <v/>
      </c>
      <c r="B62" s="26" t="n"/>
      <c r="C62" s="26" t="n"/>
      <c r="D62" s="26" t="n"/>
      <c r="E62" s="26" t="n"/>
      <c r="F62" s="26" t="n"/>
      <c r="G62" s="26" t="n"/>
      <c r="H62" s="26" t="n"/>
    </row>
    <row r="63">
      <c r="A63" s="28">
        <f>IF($B63="","",ROW()-5)</f>
        <v/>
      </c>
      <c r="B63" s="26" t="n"/>
      <c r="C63" s="26" t="n"/>
      <c r="D63" s="26" t="n"/>
      <c r="E63" s="26" t="n"/>
      <c r="F63" s="26" t="n"/>
      <c r="G63" s="26" t="n"/>
      <c r="H63" s="26" t="n"/>
    </row>
    <row r="64">
      <c r="A64" s="28">
        <f>IF($B64="","",ROW()-5)</f>
        <v/>
      </c>
      <c r="B64" s="26" t="n"/>
      <c r="C64" s="26" t="n"/>
      <c r="D64" s="26" t="n"/>
      <c r="E64" s="26" t="n"/>
      <c r="F64" s="26" t="n"/>
      <c r="G64" s="26" t="n"/>
      <c r="H64" s="26" t="n"/>
    </row>
    <row r="65">
      <c r="A65" s="28">
        <f>IF($B65="","",ROW()-5)</f>
        <v/>
      </c>
      <c r="B65" s="26" t="n"/>
      <c r="C65" s="26" t="n"/>
      <c r="D65" s="26" t="n"/>
      <c r="E65" s="26" t="n"/>
      <c r="F65" s="26" t="n"/>
      <c r="G65" s="26" t="n"/>
      <c r="H65" s="26" t="n"/>
    </row>
  </sheetData>
  <conditionalFormatting sqref="A6:H65">
    <cfRule type="expression" priority="1" dxfId="0">
      <formula>LEFT($B6,7)="EXAMPLE"</formula>
    </cfRule>
    <cfRule type="expression" priority="2" dxfId="1">
      <formula>$G6="Y"</formula>
    </cfRule>
  </conditionalFormatting>
  <dataValidations count="3">
    <dataValidation sqref="E6:E65" showDropDown="0" showInputMessage="0" showErrorMessage="1" allowBlank="1" errorTitle="Priority" error="Pick Must have or Nice to have." type="list" errorStyle="warning">
      <formula1>"Must have,Nice to have"</formula1>
    </dataValidation>
    <dataValidation sqref="G6:G65" showDropDown="0" showInputMessage="0" showErrorMessage="1" allowBlank="1" errorTitle="Done" error="Type Y once the group is shot." type="list" errorStyle="warning">
      <formula1>"Y"</formula1>
    </dataValidation>
    <dataValidation sqref="F6:F65" showDropDown="0" showInputMessage="0" showErrorMessage="1" allowBlank="1" errorTitle="Minutes" error="Type a number of minutes." type="decimal" errorStyle="warning" operator="greaterThanOrEqual">
      <formula1>0</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8F8499"/>
    <outlinePr summaryBelow="1" summaryRight="1"/>
    <pageSetUpPr/>
  </sheetPr>
  <dimension ref="A1:F24"/>
  <sheetViews>
    <sheetView workbookViewId="0">
      <pane ySplit="4" topLeftCell="A5" activePane="bottomLeft" state="frozen"/>
      <selection pane="bottomLeft" activeCell="A1" sqref="A1"/>
    </sheetView>
  </sheetViews>
  <sheetFormatPr baseColWidth="8" defaultRowHeight="15"/>
  <cols>
    <col width="30" customWidth="1" min="1" max="1"/>
    <col width="26" customWidth="1" min="2" max="2"/>
    <col width="18" customWidth="1" min="3" max="3"/>
    <col width="30" customWidth="1" min="4" max="4"/>
    <col width="36" customWidth="1" min="5" max="5"/>
  </cols>
  <sheetData>
    <row r="1">
      <c r="A1" s="16" t="inlineStr">
        <is>
          <t>Key people and vendors</t>
        </is>
      </c>
      <c r="F1" s="3">
        <f>IF(COUNTIF(Timeline!$D$6:$D$45,"EXAMPLE*")+COUNTIF('Shot list'!$B$6:$B$65,"EXAMPLE*")+COUNTIF(People!$A$5:$A$24,"EXAMPLE*")&gt;0,"You are looking at EXAMPLE rows. Delete or write over them.","")</f>
        <v/>
      </c>
    </row>
    <row r="2">
      <c r="A2" s="17" t="inlineStr">
        <is>
          <t>Who to call on the day, and who else the photographer will work with.</t>
        </is>
      </c>
    </row>
    <row r="4" ht="24" customHeight="1">
      <c r="A4" s="4" t="inlineStr">
        <is>
          <t>Role</t>
        </is>
      </c>
      <c r="B4" s="4" t="inlineStr">
        <is>
          <t>Name</t>
        </is>
      </c>
      <c r="C4" s="4" t="inlineStr">
        <is>
          <t>Phone</t>
        </is>
      </c>
      <c r="D4" s="4" t="inlineStr">
        <is>
          <t>Email</t>
        </is>
      </c>
      <c r="E4" s="4" t="inlineStr">
        <is>
          <t>Notes</t>
        </is>
      </c>
    </row>
    <row r="5">
      <c r="A5" s="22" t="inlineStr">
        <is>
          <t>EXAMPLE: Contact on the day</t>
        </is>
      </c>
      <c r="B5" s="22" t="inlineStr">
        <is>
          <t>Sam Doe</t>
        </is>
      </c>
      <c r="C5" s="22" t="inlineStr">
        <is>
          <t>555-0100</t>
        </is>
      </c>
      <c r="D5" s="22" t="inlineStr">
        <is>
          <t>sam@example.com</t>
        </is>
      </c>
      <c r="E5" s="22" t="inlineStr">
        <is>
          <t>Best friend, knows the family</t>
        </is>
      </c>
    </row>
    <row r="6">
      <c r="A6" s="26" t="inlineStr">
        <is>
          <t>Contact on the day</t>
        </is>
      </c>
      <c r="B6" s="26" t="n"/>
      <c r="C6" s="26" t="n"/>
      <c r="D6" s="26" t="n"/>
      <c r="E6" s="26" t="n"/>
    </row>
    <row r="7">
      <c r="A7" s="26" t="inlineStr">
        <is>
          <t>Planner or coordinator</t>
        </is>
      </c>
      <c r="B7" s="26" t="n"/>
      <c r="C7" s="26" t="n"/>
      <c r="D7" s="26" t="n"/>
      <c r="E7" s="26" t="n"/>
    </row>
    <row r="8">
      <c r="A8" s="26" t="inlineStr">
        <is>
          <t>Venue contact</t>
        </is>
      </c>
      <c r="B8" s="26" t="n"/>
      <c r="C8" s="26" t="n"/>
      <c r="D8" s="26" t="n"/>
      <c r="E8" s="26" t="n"/>
    </row>
    <row r="9">
      <c r="A9" s="26" t="inlineStr">
        <is>
          <t>Florist</t>
        </is>
      </c>
      <c r="B9" s="26" t="n"/>
      <c r="C9" s="26" t="n"/>
      <c r="D9" s="26" t="n"/>
      <c r="E9" s="26" t="n"/>
    </row>
    <row r="10">
      <c r="A10" s="26" t="inlineStr">
        <is>
          <t>DJ or band</t>
        </is>
      </c>
      <c r="B10" s="26" t="n"/>
      <c r="C10" s="26" t="n"/>
      <c r="D10" s="26" t="n"/>
      <c r="E10" s="26" t="n"/>
    </row>
    <row r="11">
      <c r="A11" s="26" t="inlineStr">
        <is>
          <t>Other</t>
        </is>
      </c>
      <c r="B11" s="26" t="n"/>
      <c r="C11" s="26" t="n"/>
      <c r="D11" s="26" t="n"/>
      <c r="E11" s="26" t="n"/>
    </row>
    <row r="12">
      <c r="A12" s="26" t="inlineStr">
        <is>
          <t>Other</t>
        </is>
      </c>
      <c r="B12" s="26" t="n"/>
      <c r="C12" s="26" t="n"/>
      <c r="D12" s="26" t="n"/>
      <c r="E12" s="26" t="n"/>
    </row>
    <row r="13">
      <c r="A13" s="26" t="inlineStr">
        <is>
          <t>Other</t>
        </is>
      </c>
      <c r="B13" s="26" t="n"/>
      <c r="C13" s="26" t="n"/>
      <c r="D13" s="26" t="n"/>
      <c r="E13" s="26" t="n"/>
    </row>
    <row r="14">
      <c r="A14" s="26" t="n"/>
      <c r="B14" s="26" t="n"/>
      <c r="C14" s="26" t="n"/>
      <c r="D14" s="26" t="n"/>
      <c r="E14" s="26" t="n"/>
    </row>
    <row r="15">
      <c r="A15" s="26" t="n"/>
      <c r="B15" s="26" t="n"/>
      <c r="C15" s="26" t="n"/>
      <c r="D15" s="26" t="n"/>
      <c r="E15" s="26" t="n"/>
    </row>
    <row r="16">
      <c r="A16" s="26" t="n"/>
      <c r="B16" s="26" t="n"/>
      <c r="C16" s="26" t="n"/>
      <c r="D16" s="26" t="n"/>
      <c r="E16" s="26" t="n"/>
    </row>
    <row r="17">
      <c r="A17" s="26" t="n"/>
      <c r="B17" s="26" t="n"/>
      <c r="C17" s="26" t="n"/>
      <c r="D17" s="26" t="n"/>
      <c r="E17" s="26" t="n"/>
    </row>
    <row r="18">
      <c r="A18" s="26" t="n"/>
      <c r="B18" s="26" t="n"/>
      <c r="C18" s="26" t="n"/>
      <c r="D18" s="26" t="n"/>
      <c r="E18" s="26" t="n"/>
    </row>
    <row r="19">
      <c r="A19" s="26" t="n"/>
      <c r="B19" s="26" t="n"/>
      <c r="C19" s="26" t="n"/>
      <c r="D19" s="26" t="n"/>
      <c r="E19" s="26" t="n"/>
    </row>
    <row r="20">
      <c r="A20" s="26" t="n"/>
      <c r="B20" s="26" t="n"/>
      <c r="C20" s="26" t="n"/>
      <c r="D20" s="26" t="n"/>
      <c r="E20" s="26" t="n"/>
    </row>
    <row r="21">
      <c r="A21" s="26" t="n"/>
      <c r="B21" s="26" t="n"/>
      <c r="C21" s="26" t="n"/>
      <c r="D21" s="26" t="n"/>
      <c r="E21" s="26" t="n"/>
    </row>
    <row r="22">
      <c r="A22" s="26" t="n"/>
      <c r="B22" s="26" t="n"/>
      <c r="C22" s="26" t="n"/>
      <c r="D22" s="26" t="n"/>
      <c r="E22" s="26" t="n"/>
    </row>
    <row r="23">
      <c r="A23" s="26" t="n"/>
      <c r="B23" s="26" t="n"/>
      <c r="C23" s="26" t="n"/>
      <c r="D23" s="26" t="n"/>
      <c r="E23" s="26" t="n"/>
    </row>
    <row r="24">
      <c r="A24" s="26" t="n"/>
      <c r="B24" s="26" t="n"/>
      <c r="C24" s="26" t="n"/>
      <c r="D24" s="26" t="n"/>
      <c r="E24" s="26" t="n"/>
    </row>
  </sheetData>
  <conditionalFormatting sqref="A5:E24">
    <cfRule type="expression" priority="1" dxfId="0">
      <formula>LEFT($A5,7)="EXAMPLE"</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2026-10-26T22:42:32Z</dcterms:created>
  <dcterms:modified xmlns:dcterms="http://purl.org/dc/terms/" xmlns:xsi="http://www.w3.org/2001/XMLSchema-instance" xsi:type="dcterms:W3CDTF">2026-10-26T22:42:32Z</dcterms:modified>
</cp:coreProperties>
</file>