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Question bank" sheetId="2" state="visible" r:id="rId2"/>
    <sheet xmlns:r="http://schemas.openxmlformats.org/officeDocument/2006/relationships" name="Lists" sheetId="3" state="visible" r:id="rId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3" fillId="6" borderId="1" applyAlignment="1" pivotButton="0" quotePrefix="0" xfId="0">
      <alignment vertical="center" wrapText="1"/>
    </xf>
    <xf numFmtId="0" fontId="10" fillId="0" borderId="1" applyAlignment="1" pivotButton="0" quotePrefix="0" xfId="0">
      <alignment horizontal="center" vertical="top"/>
    </xf>
    <xf numFmtId="0" fontId="5" fillId="3" borderId="1" applyAlignment="1" pivotButton="0" quotePrefix="0" xfId="0">
      <alignment horizontal="center" vertical="top"/>
    </xf>
    <xf numFmtId="0" fontId="6" fillId="3" borderId="1" applyAlignment="1" pivotButton="0" quotePrefix="0" xfId="0">
      <alignment vertical="top" wrapText="1"/>
    </xf>
    <xf numFmtId="0" fontId="6" fillId="4" borderId="1" applyAlignment="1" pivotButton="0" quotePrefix="0" xfId="0">
      <alignment horizontal="left" vertical="center"/>
    </xf>
    <xf numFmtId="0" fontId="6" fillId="4" borderId="1" applyAlignment="1" pivotButton="0" quotePrefix="0" xfId="0">
      <alignment horizontal="center" vertical="center"/>
    </xf>
    <xf numFmtId="0" fontId="5" fillId="4" borderId="1" applyAlignment="1" pivotButton="0" quotePrefix="0" xfId="0">
      <alignment horizontal="left" vertical="center"/>
    </xf>
    <xf numFmtId="0" fontId="5" fillId="4" borderId="1" applyAlignment="1" pivotButton="0" quotePrefix="0" xfId="0">
      <alignment horizontal="center" vertical="center"/>
    </xf>
    <xf numFmtId="0" fontId="7" fillId="0" borderId="0" pivotButton="0" quotePrefix="0" xfId="0"/>
    <xf numFmtId="0" fontId="6" fillId="3" borderId="1" pivotButton="0" quotePrefix="0" xfId="0"/>
  </cellXfs>
  <cellStyles count="1">
    <cellStyle name="Normal" xfId="0" builtinId="0" hidden="0"/>
  </cellStyles>
  <dxfs count="1">
    <dxf>
      <font>
        <name val="Arial"/>
        <color rgb="00231A2E"/>
      </font>
      <fill>
        <patternFill patternType="solid">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HornetForms</author>
  </authors>
  <commentList>
    <comment ref="G4" authorId="0" shapeId="0">
      <text>
        <t>Qualify: the answer you want. Screen out: an answer that ends the screener. Flag: read it by hand. Quota: you want a mix. Segment: sort people into groups.</t>
      </text>
    </comment>
    <comment ref="I4" authorId="0" shapeId="0">
      <text>
        <t>Pick Yes for each question you will use. The summary on the right counts them.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Screener question bank</t>
        </is>
      </c>
    </row>
    <row r="3">
      <c r="B3" s="2" t="inlineStr">
        <is>
          <t>25 screener survey questions with the rule for each one. Pick yours, then build the form. Works in Excel and Google Sheets.</t>
        </is>
      </c>
    </row>
    <row r="4"/>
    <row r="5">
      <c r="B5" s="3" t="inlineStr">
        <is>
          <t>Step</t>
        </is>
      </c>
      <c r="C5" s="3" t="inlineStr">
        <is>
          <t>What to do</t>
        </is>
      </c>
      <c r="D5" s="3" t="inlineStr">
        <is>
          <t>How</t>
        </is>
      </c>
    </row>
    <row r="6" ht="51" customHeight="1">
      <c r="B6" s="4" t="n">
        <v>1</v>
      </c>
      <c r="C6" s="5" t="inlineStr">
        <is>
          <t>Pick your questions</t>
        </is>
      </c>
      <c r="D6" s="6" t="inlineStr">
        <is>
          <t>On the Question bank tab, pick Yes in Use it? for each question you need. Start with the questions that screen people out, then add one or two Articulation questions. Five to ten is plenty.</t>
        </is>
      </c>
    </row>
    <row r="7" ht="44" customHeight="1">
      <c r="B7" s="4" t="n">
        <v>2</v>
      </c>
      <c r="C7" s="5" t="inlineStr">
        <is>
          <t>Fill in the brackets</t>
        </is>
      </c>
      <c r="D7" s="6" t="inlineStr">
        <is>
          <t>Replace [task], [product], [Your target task] and the other bracketed words with your own. Write the final wording in Your wording.</t>
        </is>
      </c>
    </row>
    <row r="8" ht="51" customHeight="1">
      <c r="B8" s="4" t="n">
        <v>3</v>
      </c>
      <c r="C8" s="5" t="inlineStr">
        <is>
          <t>Set your rules</t>
        </is>
      </c>
      <c r="D8" s="6" t="inlineStr">
        <is>
          <t>Read the Qualify or disqualify rule for each question you picked and change it to fit your study. Decide which answers end the screener and which you only flag for a closer look.</t>
        </is>
      </c>
    </row>
    <row r="9" ht="51" customHeight="1">
      <c r="B9" s="4" t="n">
        <v>4</v>
      </c>
      <c r="C9" s="5" t="inlineStr">
        <is>
          <t>Build the form</t>
        </is>
      </c>
      <c r="D9" s="6" t="inlineStr">
        <is>
          <t>Put the screen-out questions on the first page, so people who do not fit leave quickly. Then add the rest. In HornetForms, a jump rule can send people who do not fit to their own ending.</t>
        </is>
      </c>
    </row>
    <row r="10" ht="44" customHeight="1">
      <c r="B10" s="4" t="n">
        <v>5</v>
      </c>
      <c r="C10" s="5" t="inlineStr">
        <is>
          <t>Track who you pick</t>
        </is>
      </c>
      <c r="D10" s="6" t="inlineStr">
        <is>
          <t>Use the participant tracker (participant-tracker.xlsx) to follow each person from screened to picked, scheduled and done.</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34" customHeight="1">
      <c r="C18" s="12" t="inlineStr">
        <is>
          <t>Hide what you are screening for. Mix your real answer in with distractors, and avoid yes or no questions that give away the answer you want.</t>
        </is>
      </c>
    </row>
    <row r="19" ht="28" customHeight="1">
      <c r="C19" s="12" t="inlineStr">
        <is>
          <t>Put the must-have questions first, so people who do not fit leave quickly.</t>
        </is>
      </c>
    </row>
    <row r="20" ht="28" customHeight="1">
      <c r="C20" s="12" t="inlineStr">
        <is>
          <t>Flag rules mean read the answer yourself. Do not let one flag rule out an otherwise good person.</t>
        </is>
      </c>
    </row>
    <row r="21" ht="34" customHeight="1">
      <c r="C21" s="12" t="inlineStr">
        <is>
          <t>Recording: ask in plain words, say who will watch it and how long you keep it. This sheet is not legal advice, so check the rules where you and your participants live.</t>
        </is>
      </c>
    </row>
    <row r="22" ht="28" customHeight="1">
      <c r="C22" s="12" t="inlineStr">
        <is>
          <t>The summary counts a question as picked when Use it? says Yes.</t>
        </is>
      </c>
    </row>
    <row r="23"/>
    <row r="24">
      <c r="B24" s="7" t="inlineStr">
        <is>
          <t>Example data</t>
        </is>
      </c>
    </row>
    <row r="25" ht="32" customHeight="1">
      <c r="C25" s="13" t="inlineStr">
        <is>
          <t>The 25 questions are examples. The words in square brackets are placeholders for your own task, product and market. Nothing is picked when you open the file.</t>
        </is>
      </c>
    </row>
    <row r="26"/>
    <row r="27" ht="26" customHeight="1">
      <c r="C27" s="14" t="inlineStr">
        <is>
          <t>From the guide at https://hornetforms.com/blog/screener-survey-questions</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N29"/>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34" customWidth="1" min="3" max="3"/>
    <col width="14" customWidth="1" min="4" max="4"/>
    <col width="34" customWidth="1" min="5" max="5"/>
    <col width="26" customWidth="1" min="6" max="6"/>
    <col width="34" customWidth="1" min="7" max="7"/>
    <col width="40" customWidth="1" min="8" max="8"/>
    <col width="9" customWidth="1" min="9" max="9"/>
    <col width="30" customWidth="1" min="10" max="10"/>
    <col width="3" customWidth="1" min="11" max="11"/>
    <col width="20" customWidth="1" min="12" max="12"/>
    <col width="11" customWidth="1" min="13" max="13"/>
    <col width="9" customWidth="1" min="14" max="14"/>
  </cols>
  <sheetData>
    <row r="1">
      <c r="A1" s="16" t="inlineStr">
        <is>
          <t>Screener question bank: 25 questions</t>
        </is>
      </c>
    </row>
    <row r="2">
      <c r="A2" s="17" t="inlineStr">
        <is>
          <t>Replace the words in [square brackets] with your own. Pick Yes in Use it? for the questions you want, and most screeners need only five to ten.</t>
        </is>
      </c>
    </row>
    <row r="4" ht="32" customHeight="1">
      <c r="A4" s="3" t="inlineStr">
        <is>
          <t>#</t>
        </is>
      </c>
      <c r="B4" s="3" t="inlineStr">
        <is>
          <t>Section</t>
        </is>
      </c>
      <c r="C4" s="3" t="inlineStr">
        <is>
          <t>Question</t>
        </is>
      </c>
      <c r="D4" s="3" t="inlineStr">
        <is>
          <t>Question type</t>
        </is>
      </c>
      <c r="E4" s="3" t="inlineStr">
        <is>
          <t>Options</t>
        </is>
      </c>
      <c r="F4" s="3" t="inlineStr">
        <is>
          <t>Purpose</t>
        </is>
      </c>
      <c r="G4" s="3" t="inlineStr">
        <is>
          <t>Qualify or disqualify rule</t>
        </is>
      </c>
      <c r="H4" s="3" t="inlineStr">
        <is>
          <t>Notes</t>
        </is>
      </c>
      <c r="I4" s="18" t="inlineStr">
        <is>
          <t>Use it?</t>
        </is>
      </c>
      <c r="J4" s="18" t="inlineStr">
        <is>
          <t>Your wording</t>
        </is>
      </c>
      <c r="L4" s="3" t="inlineStr">
        <is>
          <t>Section</t>
        </is>
      </c>
      <c r="M4" s="3" t="inlineStr">
        <is>
          <t>Questions</t>
        </is>
      </c>
      <c r="N4" s="3" t="inlineStr">
        <is>
          <t>Picked</t>
        </is>
      </c>
    </row>
    <row r="5" ht="46" customHeight="1">
      <c r="A5" s="19" t="n">
        <v>1</v>
      </c>
      <c r="B5" s="6" t="inlineStr">
        <is>
          <t>Behaviour</t>
        </is>
      </c>
      <c r="C5" s="5" t="inlineStr">
        <is>
          <t>Which of these have you done in the last four weeks?</t>
        </is>
      </c>
      <c r="D5" s="6" t="inlineStr">
        <is>
          <t>Checkboxes</t>
        </is>
      </c>
      <c r="E5" s="6" t="inlineStr">
        <is>
          <t>Booked travel online; Ordered groceries online; Paid a bill in an app; [Your target task]; Shared a file with a colleague; None of these</t>
        </is>
      </c>
      <c r="F5" s="6" t="inlineStr">
        <is>
          <t>Find people who do the task without naming it</t>
        </is>
      </c>
      <c r="G5" s="6" t="inlineStr">
        <is>
          <t>Qualify: picks [Your target task]. Screen out: picks only None of these.</t>
        </is>
      </c>
      <c r="H5" s="6" t="inlineStr">
        <is>
          <t>Mix your task in with everyday distractors so the study topic stays hidden.</t>
        </is>
      </c>
      <c r="I5" s="20" t="n"/>
      <c r="J5" s="21" t="n"/>
      <c r="L5" s="22">
        <f>Lists!$A$2</f>
        <v/>
      </c>
      <c r="M5" s="23">
        <f>COUNTIF('Question bank'!$B$5:$B$29,$L5)</f>
        <v/>
      </c>
      <c r="N5" s="23">
        <f>COUNTIFS('Question bank'!$B$5:$B$29,$L5,'Question bank'!$I$5:$I$29,"Yes")</f>
        <v/>
      </c>
    </row>
    <row r="6" ht="46" customHeight="1">
      <c r="A6" s="19" t="n">
        <v>2</v>
      </c>
      <c r="B6" s="6" t="inlineStr">
        <is>
          <t>Behaviour</t>
        </is>
      </c>
      <c r="C6" s="5" t="inlineStr">
        <is>
          <t>How often do you [task]?</t>
        </is>
      </c>
      <c r="D6" s="6" t="inlineStr">
        <is>
          <t>Multiple choice</t>
        </is>
      </c>
      <c r="E6" s="6" t="inlineStr">
        <is>
          <t>Every day; A few times a week; A few times a month; Less than once a month; Never</t>
        </is>
      </c>
      <c r="F6" s="6" t="inlineStr">
        <is>
          <t>Confirm the behaviour is regular</t>
        </is>
      </c>
      <c r="G6" s="6" t="inlineStr">
        <is>
          <t>Qualify: a few times a month or more. Screen out: Never.</t>
        </is>
      </c>
      <c r="H6" s="6" t="inlineStr">
        <is>
          <t>Set the line to match your study, then keep it the same for every round.</t>
        </is>
      </c>
      <c r="I6" s="20" t="n"/>
      <c r="J6" s="21" t="n"/>
      <c r="L6" s="22">
        <f>Lists!$A$3</f>
        <v/>
      </c>
      <c r="M6" s="23">
        <f>COUNTIF('Question bank'!$B$5:$B$29,$L6)</f>
        <v/>
      </c>
      <c r="N6" s="23">
        <f>COUNTIFS('Question bank'!$B$5:$B$29,$L6,'Question bank'!$I$5:$I$29,"Yes")</f>
        <v/>
      </c>
    </row>
    <row r="7" ht="46" customHeight="1">
      <c r="A7" s="19" t="n">
        <v>3</v>
      </c>
      <c r="B7" s="6" t="inlineStr">
        <is>
          <t>Behaviour</t>
        </is>
      </c>
      <c r="C7" s="5" t="inlineStr">
        <is>
          <t>When did you last [task]?</t>
        </is>
      </c>
      <c r="D7" s="6" t="inlineStr">
        <is>
          <t>Multiple choice</t>
        </is>
      </c>
      <c r="E7" s="6" t="inlineStr">
        <is>
          <t>In the last week; In the last month; One to six months ago; Over six months ago; I can't remember</t>
        </is>
      </c>
      <c r="F7" s="6" t="inlineStr">
        <is>
          <t>Recent memories make better sessions</t>
        </is>
      </c>
      <c r="G7" s="6" t="inlineStr">
        <is>
          <t>Qualify: in the last month. Near match: one to six months ago.</t>
        </is>
      </c>
      <c r="H7" s="6" t="inlineStr">
        <is>
          <t>People describe a recent experience in more detail than an old one.</t>
        </is>
      </c>
      <c r="I7" s="20" t="n"/>
      <c r="J7" s="21" t="n"/>
      <c r="L7" s="22">
        <f>Lists!$A$4</f>
        <v/>
      </c>
      <c r="M7" s="23">
        <f>COUNTIF('Question bank'!$B$5:$B$29,$L7)</f>
        <v/>
      </c>
      <c r="N7" s="23">
        <f>COUNTIFS('Question bank'!$B$5:$B$29,$L7,'Question bank'!$I$5:$I$29,"Yes")</f>
        <v/>
      </c>
    </row>
    <row r="8" ht="46" customHeight="1">
      <c r="A8" s="19" t="n">
        <v>4</v>
      </c>
      <c r="B8" s="6" t="inlineStr">
        <is>
          <t>Behaviour</t>
        </is>
      </c>
      <c r="C8" s="5" t="inlineStr">
        <is>
          <t>Roughly how many hours a week do you spend on [task]?</t>
        </is>
      </c>
      <c r="D8" s="6" t="inlineStr">
        <is>
          <t>Number</t>
        </is>
      </c>
      <c r="E8" s="6" t="inlineStr">
        <is>
          <t>Whole number, 0 to 80</t>
        </is>
      </c>
      <c r="F8" s="6" t="inlineStr">
        <is>
          <t>Cross-check the answer to question 2</t>
        </is>
      </c>
      <c r="G8" s="6" t="inlineStr">
        <is>
          <t>Flag: the hours do not fit the frequency they picked (Every day but 0 hours).</t>
        </is>
      </c>
      <c r="H8" s="6" t="inlineStr">
        <is>
          <t>Two questions about the same habit catch careless or made-up answers.</t>
        </is>
      </c>
      <c r="I8" s="20" t="n"/>
      <c r="J8" s="21" t="n"/>
      <c r="L8" s="22">
        <f>Lists!$A$5</f>
        <v/>
      </c>
      <c r="M8" s="23">
        <f>COUNTIF('Question bank'!$B$5:$B$29,$L8)</f>
        <v/>
      </c>
      <c r="N8" s="23">
        <f>COUNTIFS('Question bank'!$B$5:$B$29,$L8,'Question bank'!$I$5:$I$29,"Yes")</f>
        <v/>
      </c>
    </row>
    <row r="9" ht="46" customHeight="1">
      <c r="A9" s="19" t="n">
        <v>5</v>
      </c>
      <c r="B9" s="6" t="inlineStr">
        <is>
          <t>Behaviour</t>
        </is>
      </c>
      <c r="C9" s="5" t="inlineStr">
        <is>
          <t>Which of these tools have you used in the last three months?</t>
        </is>
      </c>
      <c r="D9" s="6" t="inlineStr">
        <is>
          <t>Checkboxes</t>
        </is>
      </c>
      <c r="E9" s="6" t="inlineStr">
        <is>
          <t>[Competitor A]; [Competitor B]; [Your product]; Spreadsheets; Pen and paper; [Made-up tool name]; None of these</t>
        </is>
      </c>
      <c r="F9" s="6" t="inlineStr">
        <is>
          <t>See what they use today, with one trap option</t>
        </is>
      </c>
      <c r="G9" s="6" t="inlineStr">
        <is>
          <t>Screen out: picks the made-up tool. Segment by the real tools they pick.</t>
        </is>
      </c>
      <c r="H9" s="6" t="inlineStr">
        <is>
          <t>Invent a tool name, then search for it to make sure it really does not exist.</t>
        </is>
      </c>
      <c r="I9" s="20" t="n"/>
      <c r="J9" s="21" t="n"/>
      <c r="L9" s="22">
        <f>Lists!$A$6</f>
        <v/>
      </c>
      <c r="M9" s="23">
        <f>COUNTIF('Question bank'!$B$5:$B$29,$L9)</f>
        <v/>
      </c>
      <c r="N9" s="23">
        <f>COUNTIFS('Question bank'!$B$5:$B$29,$L9,'Question bank'!$I$5:$I$29,"Yes")</f>
        <v/>
      </c>
    </row>
    <row r="10" ht="46" customHeight="1">
      <c r="A10" s="19" t="n">
        <v>6</v>
      </c>
      <c r="B10" s="6" t="inlineStr">
        <is>
          <t>Who they are</t>
        </is>
      </c>
      <c r="C10" s="5" t="inlineStr">
        <is>
          <t>What's your role?</t>
        </is>
      </c>
      <c r="D10" s="6" t="inlineStr">
        <is>
          <t>Dropdown</t>
        </is>
      </c>
      <c r="E10" s="6" t="inlineStr">
        <is>
          <t>Founder or owner; Product; Design; Engineering; Marketing; Sales; Operations; Something else</t>
        </is>
      </c>
      <c r="F10" s="6" t="inlineStr">
        <is>
          <t>Fill your quota for each role</t>
        </is>
      </c>
      <c r="G10" s="6" t="inlineStr">
        <is>
          <t>Quota: decide how many people from each role you want.</t>
        </is>
      </c>
      <c r="H10" s="6" t="inlineStr">
        <is>
          <t>Keep Something else so nobody has to pick a wrong answer.</t>
        </is>
      </c>
      <c r="I10" s="20" t="n"/>
      <c r="J10" s="21" t="n"/>
      <c r="L10" s="22">
        <f>Lists!$A$7</f>
        <v/>
      </c>
      <c r="M10" s="23">
        <f>COUNTIF('Question bank'!$B$5:$B$29,$L10)</f>
        <v/>
      </c>
      <c r="N10" s="23">
        <f>COUNTIFS('Question bank'!$B$5:$B$29,$L10,'Question bank'!$I$5:$I$29,"Yes")</f>
        <v/>
      </c>
    </row>
    <row r="11" ht="46" customHeight="1">
      <c r="A11" s="19" t="n">
        <v>7</v>
      </c>
      <c r="B11" s="6" t="inlineStr">
        <is>
          <t>Who they are</t>
        </is>
      </c>
      <c r="C11" s="5" t="inlineStr">
        <is>
          <t>How many people work at your organisation?</t>
        </is>
      </c>
      <c r="D11" s="6" t="inlineStr">
        <is>
          <t>Multiple choice</t>
        </is>
      </c>
      <c r="E11" s="6" t="inlineStr">
        <is>
          <t>Just me; 2 to 10; 11 to 50; 51 to 200; Over 200</t>
        </is>
      </c>
      <c r="F11" s="6" t="inlineStr">
        <is>
          <t>Match the company size you build for</t>
        </is>
      </c>
      <c r="G11" s="6" t="inlineStr">
        <is>
          <t>Qualify: the sizes in your target range.</t>
        </is>
      </c>
      <c r="H11" s="6" t="inlineStr">
        <is>
          <t>Ranges are quicker to answer than an exact number.</t>
        </is>
      </c>
      <c r="I11" s="20" t="n"/>
      <c r="J11" s="21" t="n"/>
      <c r="L11" s="24" t="inlineStr">
        <is>
          <t>All sections</t>
        </is>
      </c>
      <c r="M11" s="25">
        <f>SUM(M5:M10)</f>
        <v/>
      </c>
      <c r="N11" s="25">
        <f>SUM(N5:N10)</f>
        <v/>
      </c>
    </row>
    <row r="12" ht="46" customHeight="1">
      <c r="A12" s="19" t="n">
        <v>8</v>
      </c>
      <c r="B12" s="6" t="inlineStr">
        <is>
          <t>Who they are</t>
        </is>
      </c>
      <c r="C12" s="5" t="inlineStr">
        <is>
          <t>Who decides which [type of tool] your team uses?</t>
        </is>
      </c>
      <c r="D12" s="6" t="inlineStr">
        <is>
          <t>Multiple choice</t>
        </is>
      </c>
      <c r="E12" s="6" t="inlineStr">
        <is>
          <t>I decide; I help decide; Someone else decides; I'm not sure</t>
        </is>
      </c>
      <c r="F12" s="6" t="inlineStr">
        <is>
          <t>Find buyers for pricing and purchase studies</t>
        </is>
      </c>
      <c r="G12" s="6" t="inlineStr">
        <is>
          <t>Qualify: I decide or I help decide (buying studies only).</t>
        </is>
      </c>
      <c r="H12" s="6" t="inlineStr">
        <is>
          <t>Skip it for usability studies, where everyday users matter more than buyers.</t>
        </is>
      </c>
      <c r="I12" s="20" t="n"/>
      <c r="J12" s="21" t="n"/>
      <c r="L12" s="26">
        <f>IF(N11&gt;10,"That is more than ten questions. Long screeners lose people: trim it.",IF(N11=0,"Pick Yes in Use it? to build your screener.",""))</f>
        <v/>
      </c>
    </row>
    <row r="13" ht="46" customHeight="1">
      <c r="A13" s="19" t="n">
        <v>9</v>
      </c>
      <c r="B13" s="6" t="inlineStr">
        <is>
          <t>Who they are</t>
        </is>
      </c>
      <c r="C13" s="5" t="inlineStr">
        <is>
          <t>Do you, or does anyone in your household, work in any of these fields?</t>
        </is>
      </c>
      <c r="D13" s="6" t="inlineStr">
        <is>
          <t>Checkboxes</t>
        </is>
      </c>
      <c r="E13" s="6" t="inlineStr">
        <is>
          <t>Market research; UX or product design; Advertising or PR; [Your industry]; None of these</t>
        </is>
      </c>
      <c r="F13" s="6" t="inlineStr">
        <is>
          <t>Screen out people too close to research or to your market</t>
        </is>
      </c>
      <c r="G13" s="6" t="inlineStr">
        <is>
          <t>Screen out: market research, UX or product design, or [Your industry].</t>
        </is>
      </c>
      <c r="H13" s="6" t="inlineStr">
        <is>
          <t>Nielsen Norman Group advises screening out UX professionals. Keep the list short so you keep good people.</t>
        </is>
      </c>
      <c r="I13" s="20" t="n"/>
      <c r="J13" s="21" t="n"/>
    </row>
    <row r="14" ht="46" customHeight="1">
      <c r="A14" s="19" t="n">
        <v>10</v>
      </c>
      <c r="B14" s="6" t="inlineStr">
        <is>
          <t>Who they are</t>
        </is>
      </c>
      <c r="C14" s="5" t="inlineStr">
        <is>
          <t>Which country do you live in?</t>
        </is>
      </c>
      <c r="D14" s="6" t="inlineStr">
        <is>
          <t>Dropdown</t>
        </is>
      </c>
      <c r="E14" s="6" t="inlineStr">
        <is>
          <t>[Your countries]; Somewhere else</t>
        </is>
      </c>
      <c r="F14" s="6" t="inlineStr">
        <is>
          <t>Match where your customers are</t>
        </is>
      </c>
      <c r="G14" s="6" t="inlineStr">
        <is>
          <t>Qualify: the countries you serve.</t>
        </is>
      </c>
      <c r="H14" s="6" t="inlineStr">
        <is>
          <t>Useful when prices, language or rules differ by country for your product.</t>
        </is>
      </c>
      <c r="I14" s="20" t="n"/>
      <c r="J14" s="21" t="n"/>
    </row>
    <row r="15" ht="46" customHeight="1">
      <c r="A15" s="19" t="n">
        <v>11</v>
      </c>
      <c r="B15" s="6" t="inlineStr">
        <is>
          <t>Product use</t>
        </is>
      </c>
      <c r="C15" s="5" t="inlineStr">
        <is>
          <t>How long have you used [product]?</t>
        </is>
      </c>
      <c r="D15" s="6" t="inlineStr">
        <is>
          <t>Dropdown</t>
        </is>
      </c>
      <c r="E15" s="6" t="inlineStr">
        <is>
          <t>I haven't started yet; Less than a month; One to six months; Six to twelve months; Over a year</t>
        </is>
      </c>
      <c r="F15" s="6" t="inlineStr">
        <is>
          <t>Split new and experienced users</t>
        </is>
      </c>
      <c r="G15" s="6" t="inlineStr">
        <is>
          <t>Segment: new (under a month) or experienced (six months or more).</t>
        </is>
      </c>
      <c r="H15" s="6" t="inlineStr">
        <is>
          <t>Same options as the HornetForms User interview sign-up template.</t>
        </is>
      </c>
      <c r="I15" s="20" t="n"/>
      <c r="J15" s="21" t="n"/>
    </row>
    <row r="16" ht="46" customHeight="1">
      <c r="A16" s="19" t="n">
        <v>12</v>
      </c>
      <c r="B16" s="6" t="inlineStr">
        <is>
          <t>Product use</t>
        </is>
      </c>
      <c r="C16" s="5" t="inlineStr">
        <is>
          <t>How often do you use [product]?</t>
        </is>
      </c>
      <c r="D16" s="6" t="inlineStr">
        <is>
          <t>Dropdown</t>
        </is>
      </c>
      <c r="E16" s="6" t="inlineStr">
        <is>
          <t>Daily; A few times a week; A few times a month; Rarely</t>
        </is>
      </c>
      <c r="F16" s="6" t="inlineStr">
        <is>
          <t>Find active users</t>
        </is>
      </c>
      <c r="G16" s="6" t="inlineStr">
        <is>
          <t>Qualify: a few times a month or more, for most studies.</t>
        </is>
      </c>
      <c r="H16" s="6" t="inlineStr">
        <is>
          <t>Pick Rarely on purpose when you study why people drift away.</t>
        </is>
      </c>
      <c r="I16" s="20" t="n"/>
      <c r="J16" s="21" t="n"/>
    </row>
    <row r="17" ht="46" customHeight="1">
      <c r="A17" s="19" t="n">
        <v>13</v>
      </c>
      <c r="B17" s="6" t="inlineStr">
        <is>
          <t>Product use</t>
        </is>
      </c>
      <c r="C17" s="5" t="inlineStr">
        <is>
          <t>Which plan are you on?</t>
        </is>
      </c>
      <c r="D17" s="6" t="inlineStr">
        <is>
          <t>Multiple choice</t>
        </is>
      </c>
      <c r="E17" s="6" t="inlineStr">
        <is>
          <t>Free; Paid; I'm not sure</t>
        </is>
      </c>
      <c r="F17" s="6" t="inlineStr">
        <is>
          <t>Hear from free and paying users</t>
        </is>
      </c>
      <c r="G17" s="6" t="inlineStr">
        <is>
          <t>Quota: a mix of Free and Paid.</t>
        </is>
      </c>
      <c r="H17" s="6" t="inlineStr">
        <is>
          <t>Sending the link from your app? A hidden field such as plan can fill this in for you.</t>
        </is>
      </c>
      <c r="I17" s="20" t="n"/>
      <c r="J17" s="21" t="n"/>
    </row>
    <row r="18" ht="46" customHeight="1">
      <c r="A18" s="19" t="n">
        <v>14</v>
      </c>
      <c r="B18" s="6" t="inlineStr">
        <is>
          <t>Product use</t>
        </is>
      </c>
      <c r="C18" s="5" t="inlineStr">
        <is>
          <t>Have you stopped using a [type of tool] in the last six months?</t>
        </is>
      </c>
      <c r="D18" s="6" t="inlineStr">
        <is>
          <t>Multiple choice</t>
        </is>
      </c>
      <c r="E18" s="6" t="inlineStr">
        <is>
          <t>Yes; No</t>
        </is>
      </c>
      <c r="F18" s="6" t="inlineStr">
        <is>
          <t>Recruit people who recently switched or quit</t>
        </is>
      </c>
      <c r="G18" s="6" t="inlineStr">
        <is>
          <t>Qualify: Yes (switching and churn studies only).</t>
        </is>
      </c>
      <c r="H18" s="6" t="inlineStr">
        <is>
          <t>Follow with Which one, and why? as a long answer that shows only after Yes.</t>
        </is>
      </c>
      <c r="I18" s="20" t="n"/>
      <c r="J18" s="21" t="n"/>
    </row>
    <row r="19" ht="46" customHeight="1">
      <c r="A19" s="19" t="n">
        <v>15</v>
      </c>
      <c r="B19" s="6" t="inlineStr">
        <is>
          <t>Product use</t>
        </is>
      </c>
      <c r="C19" s="5" t="inlineStr">
        <is>
          <t>Which device do you mostly use for [task]?</t>
        </is>
      </c>
      <c r="D19" s="6" t="inlineStr">
        <is>
          <t>Multiple choice</t>
        </is>
      </c>
      <c r="E19" s="6" t="inlineStr">
        <is>
          <t>Phone; Computer; Tablet; A mix</t>
        </is>
      </c>
      <c r="F19" s="6" t="inlineStr">
        <is>
          <t>Match the device you plan to test</t>
        </is>
      </c>
      <c r="G19" s="6" t="inlineStr">
        <is>
          <t>Qualify: the device in your study.</t>
        </is>
      </c>
      <c r="H19" s="6" t="inlineStr">
        <is>
          <t>For phone tests, also check they can join the call from that phone.</t>
        </is>
      </c>
      <c r="I19" s="20" t="n"/>
      <c r="J19" s="21" t="n"/>
    </row>
    <row r="20" ht="46" customHeight="1">
      <c r="A20" s="19" t="n">
        <v>16</v>
      </c>
      <c r="B20" s="6" t="inlineStr">
        <is>
          <t>Articulation</t>
        </is>
      </c>
      <c r="C20" s="5" t="inlineStr">
        <is>
          <t>Tell us about the last time you [task]. What happened?</t>
        </is>
      </c>
      <c r="D20" s="6" t="inlineStr">
        <is>
          <t>Long answer</t>
        </is>
      </c>
      <c r="E20" s="6" t="inlineStr">
        <is>
          <t>Open text</t>
        </is>
      </c>
      <c r="F20" s="6" t="inlineStr">
        <is>
          <t>Check they can describe their experience</t>
        </is>
      </c>
      <c r="G20" s="6" t="inlineStr">
        <is>
          <t>Flag: one-word, off-topic or pasted answers.</t>
        </is>
      </c>
      <c r="H20" s="6" t="inlineStr">
        <is>
          <t>A clear, specific story here is a good sign for the session itself.</t>
        </is>
      </c>
      <c r="I20" s="20" t="n"/>
      <c r="J20" s="21" t="n"/>
    </row>
    <row r="21" ht="46" customHeight="1">
      <c r="A21" s="19" t="n">
        <v>17</v>
      </c>
      <c r="B21" s="6" t="inlineStr">
        <is>
          <t>Articulation</t>
        </is>
      </c>
      <c r="C21" s="5" t="inlineStr">
        <is>
          <t>What's the hardest part of [task] for you right now?</t>
        </is>
      </c>
      <c r="D21" s="6" t="inlineStr">
        <is>
          <t>Long answer</t>
        </is>
      </c>
      <c r="E21" s="6" t="inlineStr">
        <is>
          <t>Open text</t>
        </is>
      </c>
      <c r="F21" s="6" t="inlineStr">
        <is>
          <t>Hear the problem in their own words</t>
        </is>
      </c>
      <c r="G21" s="6" t="inlineStr">
        <is>
          <t>Prioritise: specific, concrete answers.</t>
        </is>
      </c>
      <c r="H21" s="6" t="inlineStr">
        <is>
          <t>Read these before you pick. They often decide the shortlist.</t>
        </is>
      </c>
      <c r="I21" s="20" t="n"/>
      <c r="J21" s="21" t="n"/>
    </row>
    <row r="22" ht="46" customHeight="1">
      <c r="A22" s="19" t="n">
        <v>18</v>
      </c>
      <c r="B22" s="6" t="inlineStr">
        <is>
          <t>Articulation</t>
        </is>
      </c>
      <c r="C22" s="5" t="inlineStr">
        <is>
          <t>How confident do you feel when you [task]?</t>
        </is>
      </c>
      <c r="D22" s="6" t="inlineStr">
        <is>
          <t>Linear scale</t>
        </is>
      </c>
      <c r="E22" s="6" t="inlineStr">
        <is>
          <t>1 to 5, ends labelled Not at all confident and Very confident</t>
        </is>
      </c>
      <c r="F22" s="6" t="inlineStr">
        <is>
          <t>Balance beginners and experts</t>
        </is>
      </c>
      <c r="G22" s="6" t="inlineStr">
        <is>
          <t>Quota: a mix of low (1 to 2) and high (4 to 5).</t>
        </is>
      </c>
      <c r="H22" s="6" t="inlineStr">
        <is>
          <t>Label both ends so the scale means the same thing to everyone.</t>
        </is>
      </c>
      <c r="I22" s="20" t="n"/>
      <c r="J22" s="21" t="n"/>
    </row>
    <row r="23" ht="46" customHeight="1">
      <c r="A23" s="19" t="n">
        <v>19</v>
      </c>
      <c r="B23" s="6" t="inlineStr">
        <is>
          <t>Articulation</t>
        </is>
      </c>
      <c r="C23" s="5" t="inlineStr">
        <is>
          <t>When did you last take part in a research study, interview or paid survey?</t>
        </is>
      </c>
      <c r="D23" s="6" t="inlineStr">
        <is>
          <t>Multiple choice</t>
        </is>
      </c>
      <c r="E23" s="6" t="inlineStr">
        <is>
          <t>In the last month; One to six months ago; Over six months ago; Never</t>
        </is>
      </c>
      <c r="F23" s="6" t="inlineStr">
        <is>
          <t>Spot people who join studies very often</t>
        </is>
      </c>
      <c r="G23" s="6" t="inlineStr">
        <is>
          <t>Flag, do not screen out on its own: in the last month.</t>
        </is>
      </c>
      <c r="H23" s="6" t="inlineStr">
        <is>
          <t>Nielsen Norman Group warns this can exclude more people than you need. Read it with the other answers.</t>
        </is>
      </c>
      <c r="I23" s="20" t="n"/>
      <c r="J23" s="21" t="n"/>
    </row>
    <row r="24" ht="46" customHeight="1">
      <c r="A24" s="19" t="n">
        <v>20</v>
      </c>
      <c r="B24" s="6" t="inlineStr">
        <is>
          <t>Logistics</t>
        </is>
      </c>
      <c r="C24" s="5" t="inlineStr">
        <is>
          <t>When are you usually free?</t>
        </is>
      </c>
      <c r="D24" s="6" t="inlineStr">
        <is>
          <t>Checkboxes</t>
        </is>
      </c>
      <c r="E24" s="6" t="inlineStr">
        <is>
          <t>Weekday mornings; Weekday lunchtimes; Weekday afternoons; Early evenings</t>
        </is>
      </c>
      <c r="F24" s="6" t="inlineStr">
        <is>
          <t>Plan session times</t>
        </is>
      </c>
      <c r="G24" s="6" t="inlineStr">
        <is>
          <t>No rule. Use it to offer times.</t>
        </is>
      </c>
      <c r="H24" s="6" t="inlineStr">
        <is>
          <t>From the HornetForms template. Drop it if you add a booking question instead.</t>
        </is>
      </c>
      <c r="I24" s="20" t="n"/>
      <c r="J24" s="21" t="n"/>
    </row>
    <row r="25" ht="46" customHeight="1">
      <c r="A25" s="19" t="n">
        <v>21</v>
      </c>
      <c r="B25" s="6" t="inlineStr">
        <is>
          <t>Logistics</t>
        </is>
      </c>
      <c r="C25" s="5" t="inlineStr">
        <is>
          <t>Is a video call okay?</t>
        </is>
      </c>
      <c r="D25" s="6" t="inlineStr">
        <is>
          <t>Multiple choice</t>
        </is>
      </c>
      <c r="E25" s="6" t="inlineStr">
        <is>
          <t>Yes; Audio only, please</t>
        </is>
      </c>
      <c r="F25" s="6" t="inlineStr">
        <is>
          <t>Set up the call the right way</t>
        </is>
      </c>
      <c r="G25" s="6" t="inlineStr">
        <is>
          <t>Qualify: Yes, when you need to see their face or screen.</t>
        </is>
      </c>
      <c r="H25" s="6" t="inlineStr">
        <is>
          <t>From the HornetForms template.</t>
        </is>
      </c>
      <c r="I25" s="20" t="n"/>
      <c r="J25" s="21" t="n"/>
    </row>
    <row r="26" ht="46" customHeight="1">
      <c r="A26" s="19" t="n">
        <v>22</v>
      </c>
      <c r="B26" s="6" t="inlineStr">
        <is>
          <t>Logistics</t>
        </is>
      </c>
      <c r="C26" s="5" t="inlineStr">
        <is>
          <t>Can you share your screen from a computer during the call?</t>
        </is>
      </c>
      <c r="D26" s="6" t="inlineStr">
        <is>
          <t>Multiple choice</t>
        </is>
      </c>
      <c r="E26" s="6" t="inlineStr">
        <is>
          <t>Yes; No; I'm not sure</t>
        </is>
      </c>
      <c r="F26" s="6" t="inlineStr">
        <is>
          <t>Usability tests need screen sharing</t>
        </is>
      </c>
      <c r="G26" s="6" t="inlineStr">
        <is>
          <t>Qualify: Yes or I'm not sure.</t>
        </is>
      </c>
      <c r="H26" s="6" t="inlineStr">
        <is>
          <t>Send a short how-to with the invite for anyone who is not sure.</t>
        </is>
      </c>
      <c r="I26" s="20" t="n"/>
      <c r="J26" s="21" t="n"/>
    </row>
    <row r="27" ht="46" customHeight="1">
      <c r="A27" s="19" t="n">
        <v>23</v>
      </c>
      <c r="B27" s="6" t="inlineStr">
        <is>
          <t>Consent and contact</t>
        </is>
      </c>
      <c r="C27" s="5" t="inlineStr">
        <is>
          <t>May we record the call?</t>
        </is>
      </c>
      <c r="D27" s="6" t="inlineStr">
        <is>
          <t>Multiple choice</t>
        </is>
      </c>
      <c r="E27" s="6" t="inlineStr">
        <is>
          <t>Yes; No</t>
        </is>
      </c>
      <c r="F27" s="6" t="inlineStr">
        <is>
          <t>Ask before you record, in plain words</t>
        </is>
      </c>
      <c r="G27" s="6" t="inlineStr">
        <is>
          <t>Your choice: decide before you launch whether No still qualifies.</t>
        </is>
      </c>
      <c r="H27" s="6" t="inlineStr">
        <is>
          <t>Say in the description who will watch the recording and how long you keep it.</t>
        </is>
      </c>
      <c r="I27" s="20" t="n"/>
      <c r="J27" s="21" t="n"/>
    </row>
    <row r="28" ht="46" customHeight="1">
      <c r="A28" s="19" t="n">
        <v>24</v>
      </c>
      <c r="B28" s="6" t="inlineStr">
        <is>
          <t>Consent and contact</t>
        </is>
      </c>
      <c r="C28" s="5" t="inlineStr">
        <is>
          <t>What's your first name?</t>
        </is>
      </c>
      <c r="D28" s="6" t="inlineStr">
        <is>
          <t>Short answer</t>
        </is>
      </c>
      <c r="E28" s="6" t="inlineStr">
        <is>
          <t>Open text</t>
        </is>
      </c>
      <c r="F28" s="6" t="inlineStr">
        <is>
          <t>Address the invite properly</t>
        </is>
      </c>
      <c r="G28" s="6" t="inlineStr">
        <is>
          <t>No rule.</t>
        </is>
      </c>
      <c r="H28" s="6" t="inlineStr">
        <is>
          <t>Ask for a first name only. You rarely need more to run a session.</t>
        </is>
      </c>
      <c r="I28" s="20" t="n"/>
      <c r="J28" s="21" t="n"/>
    </row>
    <row r="29" ht="46" customHeight="1">
      <c r="A29" s="19" t="n">
        <v>25</v>
      </c>
      <c r="B29" s="6" t="inlineStr">
        <is>
          <t>Consent and contact</t>
        </is>
      </c>
      <c r="C29" s="5" t="inlineStr">
        <is>
          <t>What's your email?</t>
        </is>
      </c>
      <c r="D29" s="6" t="inlineStr">
        <is>
          <t>Email</t>
        </is>
      </c>
      <c r="E29" s="6" t="inlineStr">
        <is>
          <t>Open text</t>
        </is>
      </c>
      <c r="F29" s="6" t="inlineStr">
        <is>
          <t>Send the invite and the session details</t>
        </is>
      </c>
      <c r="G29" s="6" t="inlineStr">
        <is>
          <t>Required for everyone who qualifies.</t>
        </is>
      </c>
      <c r="H29" s="6" t="inlineStr">
        <is>
          <t>Put it last, or on a page only qualified people reach.</t>
        </is>
      </c>
      <c r="I29" s="20" t="n"/>
      <c r="J29" s="21" t="n"/>
    </row>
  </sheetData>
  <conditionalFormatting sqref="A5:H29">
    <cfRule type="expression" priority="1" dxfId="0">
      <formula>$I5="Yes"</formula>
    </cfRule>
  </conditionalFormatting>
  <dataValidations count="1">
    <dataValidation sqref="I5:I29" showDropDown="0" showInputMessage="1" showErrorMessage="1" allowBlank="1" errorTitle="Use it?" error="Pick a value from the list. Yes or No." promptTitle="Use it?" prompt="Yes or No." type="list" errorStyle="warning">
      <formula1>Lists!$C$2:$C$3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8F8499"/>
    <outlinePr summaryBelow="1" summaryRight="1"/>
    <pageSetUpPr/>
  </sheetPr>
  <dimension ref="A1:C10"/>
  <sheetViews>
    <sheetView workbookViewId="0">
      <selection activeCell="A1" sqref="A1"/>
    </sheetView>
  </sheetViews>
  <sheetFormatPr baseColWidth="8" defaultRowHeight="15"/>
  <cols>
    <col width="20" customWidth="1" min="1" max="1"/>
    <col width="3" customWidth="1" min="2" max="2"/>
    <col width="10" customWidth="1" min="3" max="3"/>
  </cols>
  <sheetData>
    <row r="1">
      <c r="A1" s="3" t="inlineStr">
        <is>
          <t>Sections</t>
        </is>
      </c>
      <c r="C1" s="3" t="inlineStr">
        <is>
          <t>Use it?</t>
        </is>
      </c>
    </row>
    <row r="2">
      <c r="A2" s="27" t="inlineStr">
        <is>
          <t>Behaviour</t>
        </is>
      </c>
      <c r="C2" s="27" t="inlineStr">
        <is>
          <t>Yes</t>
        </is>
      </c>
    </row>
    <row r="3">
      <c r="A3" s="27" t="inlineStr">
        <is>
          <t>Who they are</t>
        </is>
      </c>
      <c r="C3" s="27" t="inlineStr">
        <is>
          <t>No</t>
        </is>
      </c>
    </row>
    <row r="4">
      <c r="A4" s="27" t="inlineStr">
        <is>
          <t>Product use</t>
        </is>
      </c>
    </row>
    <row r="5">
      <c r="A5" s="27" t="inlineStr">
        <is>
          <t>Articulation</t>
        </is>
      </c>
    </row>
    <row r="6">
      <c r="A6" s="27" t="inlineStr">
        <is>
          <t>Logistics</t>
        </is>
      </c>
    </row>
    <row r="7">
      <c r="A7" s="27" t="inlineStr">
        <is>
          <t>Consent and contact</t>
        </is>
      </c>
    </row>
    <row r="10">
      <c r="A10" s="15" t="inlineStr">
        <is>
          <t>The summary on the Question bank tab reads the section names from here. If you rename one, rename it in the Section column too.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2026-10-28T13:52:07Z</dcterms:created>
  <dcterms:modified xmlns:dcterms="http://purl.org/dc/terms/" xmlns:xsi="http://www.w3.org/2001/XMLSchema-instance" xsi:type="dcterms:W3CDTF">2026-10-28T13:52:07Z</dcterms:modified>
</cp:coreProperties>
</file>