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Question bank" sheetId="2" state="visible" r:id="rId2"/>
    <sheet xmlns:r="http://schemas.openxmlformats.org/officeDocument/2006/relationships" name="My survey" sheetId="3" state="visible" r:id="rId3"/>
  </sheets>
  <definedNames>
    <definedName name="_xlnm._FilterDatabase" localSheetId="1" hidden="1">'Question bank'!$A$1:$G$51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</fills>
  <borders count="6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/>
      <top style="thin">
        <color rgb="00C9C1D3"/>
      </top>
      <bottom style="thin">
        <color rgb="00C9C1D3"/>
      </bottom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5" fillId="0" borderId="1" pivotButton="0" quotePrefix="0" xfId="0"/>
    <xf numFmtId="0" fontId="5" fillId="4" borderId="1" applyAlignment="1" pivotButton="0" quotePrefix="0" xfId="0">
      <alignment horizontal="center"/>
    </xf>
    <xf numFmtId="0" fontId="5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HornetForms</author>
  </authors>
  <commentList>
    <comment ref="C1" authorId="0" shapeId="0">
      <text>
        <t>Swap every [square bracket] for your own words before you build the survey.</t>
      </text>
    </comment>
    <comment ref="G1" authorId="0" shapeId="0">
      <text>
        <t>Type Yes, Maybe or No. The My survey tab counts the Yes picks per goal.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B12" authorId="0" shapeId="0">
      <text>
        <t>Counts only the questions marked Yes, at about 15 seconds each.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Market research question bank</t>
        </is>
      </c>
    </row>
    <row r="3">
      <c r="B3" s="2" t="inlineStr">
        <is>
          <t>50 questions to ask before you launch, grouped by goal, with a question type, answer options and a note on each.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Filter by goal</t>
        </is>
      </c>
      <c r="D6" s="6" t="inlineStr">
        <is>
          <t>Open the Question bank tab and filter the Goal column. Start with Screening and profile, then Problem and workaround.</t>
        </is>
      </c>
    </row>
    <row r="7" ht="44" customHeight="1">
      <c r="B7" s="4" t="n">
        <v>2</v>
      </c>
      <c r="C7" s="5" t="inlineStr">
        <is>
          <t>Pick your questions</t>
        </is>
      </c>
      <c r="D7" s="6" t="inlineStr">
        <is>
          <t>Type Yes in the Use it? column for each question you want. Aim for 15 to 25 in total, so the survey takes a few minutes.</t>
        </is>
      </c>
    </row>
    <row r="8" ht="44" customHeight="1">
      <c r="B8" s="4" t="n">
        <v>3</v>
      </c>
      <c r="C8" s="5" t="inlineStr">
        <is>
          <t>Fill the brackets</t>
        </is>
      </c>
      <c r="D8" s="6" t="inlineStr">
        <is>
          <t>Swap every [square bracket] for your own words: your task, your features, the tools your audience uses.</t>
        </is>
      </c>
    </row>
    <row r="9" ht="44" customHeight="1">
      <c r="B9" s="4" t="n">
        <v>4</v>
      </c>
      <c r="C9" s="5" t="inlineStr">
        <is>
          <t>Check the count</t>
        </is>
      </c>
      <c r="D9" s="6" t="inlineStr">
        <is>
          <t>The My survey tab counts your Yes picks per goal. A goal with zero picks is a question you will not be able to answer after the survey.</t>
        </is>
      </c>
    </row>
    <row r="10" ht="44" customHeight="1">
      <c r="B10" s="4" t="n">
        <v>5</v>
      </c>
      <c r="C10" s="5" t="inlineStr">
        <is>
          <t>Build and test</t>
        </is>
      </c>
      <c r="D10" s="6" t="inlineStr">
        <is>
          <t>Build the survey, send it to five people you know, fix what confused them, then share it with your real audience.</t>
        </is>
      </c>
    </row>
    <row r="11"/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Please keep them as they are.</t>
        </is>
      </c>
    </row>
    <row r="16"/>
    <row r="17">
      <c r="B17" s="7" t="inlineStr">
        <is>
          <t>Good to know</t>
        </is>
      </c>
    </row>
    <row r="18" ht="28" customHeight="1">
      <c r="C18" s="12" t="inlineStr">
        <is>
          <t>Question types match the HornetForms editor. Every type here works on every plan.</t>
        </is>
      </c>
    </row>
    <row r="19" ht="28" customHeight="1">
      <c r="C19" s="12" t="inlineStr">
        <is>
          <t>Ranges in the price questions are examples. Set ranges that fit your market and currency.</t>
        </is>
      </c>
    </row>
    <row r="20" ht="28" customHeight="1">
      <c r="C20" s="12" t="inlineStr">
        <is>
          <t>Price answers are a guide to what people expect, not a promise to buy.</t>
        </is>
      </c>
    </row>
    <row r="21" ht="28" customHeight="1">
      <c r="C21" s="12" t="inlineStr">
        <is>
          <t>Screening questions go first, so you can end the survey early for people outside your audience.</t>
        </is>
      </c>
    </row>
    <row r="22"/>
    <row r="23">
      <c r="B23" s="7" t="inlineStr">
        <is>
          <t>Example data</t>
        </is>
      </c>
    </row>
    <row r="24" ht="32" customHeight="1">
      <c r="C24" s="13" t="inlineStr">
        <is>
          <t>These 50 questions are starting points. Edit the wording and the options to fit your product.</t>
        </is>
      </c>
    </row>
    <row r="25"/>
    <row r="26" ht="26" customHeight="1">
      <c r="C26" s="14" t="inlineStr">
        <is>
          <t>From the guide: https://hornetforms.com/blog/market-research-survey-questions</t>
        </is>
      </c>
    </row>
    <row r="27">
      <c r="C27" s="15" t="inlineStr">
        <is>
          <t>Made by HornetForms, hornetforms.com</t>
        </is>
      </c>
    </row>
  </sheetData>
  <mergeCells count="6">
    <mergeCell ref="C20:D20"/>
    <mergeCell ref="C21:D21"/>
    <mergeCell ref="C24:D24"/>
    <mergeCell ref="C19:D19"/>
    <mergeCell ref="C18:D18"/>
    <mergeCell ref="C26:D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B2E83"/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48" customWidth="1" min="3" max="3"/>
    <col width="22" customWidth="1" min="4" max="4"/>
    <col width="46" customWidth="1" min="5" max="5"/>
    <col width="46" customWidth="1" min="6" max="6"/>
    <col width="10" customWidth="1" min="7" max="7"/>
  </cols>
  <sheetData>
    <row r="1">
      <c r="A1" s="3" t="inlineStr">
        <is>
          <t>#</t>
        </is>
      </c>
      <c r="B1" s="3" t="inlineStr">
        <is>
          <t>Goal</t>
        </is>
      </c>
      <c r="C1" s="3" t="inlineStr">
        <is>
          <t>Question</t>
        </is>
      </c>
      <c r="D1" s="3" t="inlineStr">
        <is>
          <t>Question type</t>
        </is>
      </c>
      <c r="E1" s="3" t="inlineStr">
        <is>
          <t>Answer options or scale labels</t>
        </is>
      </c>
      <c r="F1" s="3" t="inlineStr">
        <is>
          <t>Notes</t>
        </is>
      </c>
      <c r="G1" s="16" t="inlineStr">
        <is>
          <t>Use it?</t>
        </is>
      </c>
    </row>
    <row r="2">
      <c r="A2" s="17" t="n">
        <v>1</v>
      </c>
      <c r="B2" s="6" t="inlineStr">
        <is>
          <t>Screening and profile</t>
        </is>
      </c>
      <c r="C2" s="5" t="inlineStr">
        <is>
          <t>Which of these best describes your role?</t>
        </is>
      </c>
      <c r="D2" s="6" t="inlineStr">
        <is>
          <t>Multiple choice</t>
        </is>
      </c>
      <c r="E2" s="6" t="inlineStr">
        <is>
          <t>Founder or owner; Manager; Individual contributor; Freelancer; Student; Something else</t>
        </is>
      </c>
      <c r="F2" s="6" t="inlineStr">
        <is>
          <t>Put screening questions first. Use a jump rule to send people outside your audience to a short ending.</t>
        </is>
      </c>
      <c r="G2" s="18" t="n"/>
    </row>
    <row r="3">
      <c r="A3" s="17" t="n">
        <v>2</v>
      </c>
      <c r="B3" s="6" t="inlineStr">
        <is>
          <t>Screening and profile</t>
        </is>
      </c>
      <c r="C3" s="5" t="inlineStr">
        <is>
          <t>How many people work at your organization?</t>
        </is>
      </c>
      <c r="D3" s="6" t="inlineStr">
        <is>
          <t>Multiple choice</t>
        </is>
      </c>
      <c r="E3" s="6" t="inlineStr">
        <is>
          <t>Just me; 2-10; 11-50; 51-200; 201 or more</t>
        </is>
      </c>
      <c r="F3" s="6" t="inlineStr">
        <is>
          <t>Company size often changes the budget and who decides.</t>
        </is>
      </c>
      <c r="G3" s="18" t="n"/>
    </row>
    <row r="4">
      <c r="A4" s="17" t="n">
        <v>3</v>
      </c>
      <c r="B4" s="6" t="inlineStr">
        <is>
          <t>Screening and profile</t>
        </is>
      </c>
      <c r="C4" s="5" t="inlineStr">
        <is>
          <t>Which industry do you work in?</t>
        </is>
      </c>
      <c r="D4" s="6" t="inlineStr">
        <is>
          <t>Dropdown</t>
        </is>
      </c>
      <c r="E4" s="6" t="inlineStr">
        <is>
          <t>[The industries you plan to sell to first]; Other</t>
        </is>
      </c>
      <c r="F4" s="6" t="inlineStr">
        <is>
          <t>Keep the list short. Add an Other option so nobody gets stuck.</t>
        </is>
      </c>
      <c r="G4" s="18" t="n"/>
    </row>
    <row r="5">
      <c r="A5" s="17" t="n">
        <v>4</v>
      </c>
      <c r="B5" s="6" t="inlineStr">
        <is>
          <t>Screening and profile</t>
        </is>
      </c>
      <c r="C5" s="5" t="inlineStr">
        <is>
          <t>In the last three months, how often did you [do the task your product helps with]?</t>
        </is>
      </c>
      <c r="D5" s="6" t="inlineStr">
        <is>
          <t>Multiple choice</t>
        </is>
      </c>
      <c r="E5" s="6" t="inlineStr">
        <is>
          <t>Every day; Every week; Every month; Less often; Never</t>
        </is>
      </c>
      <c r="F5" s="6" t="inlineStr">
        <is>
          <t>Past behavior screens better than interest. Never usually means outside your audience.</t>
        </is>
      </c>
      <c r="G5" s="18" t="n"/>
    </row>
    <row r="6">
      <c r="A6" s="17" t="n">
        <v>5</v>
      </c>
      <c r="B6" s="6" t="inlineStr">
        <is>
          <t>Screening and profile</t>
        </is>
      </c>
      <c r="C6" s="5" t="inlineStr">
        <is>
          <t>Where are you based?</t>
        </is>
      </c>
      <c r="D6" s="6" t="inlineStr">
        <is>
          <t>Dropdown</t>
        </is>
      </c>
      <c r="E6" s="6" t="inlineStr">
        <is>
          <t>[Countries or regions you can serve]</t>
        </is>
      </c>
      <c r="F6" s="6" t="inlineStr">
        <is>
          <t>The SBA's location question: where customers live and where your business can reach.</t>
        </is>
      </c>
      <c r="G6" s="18" t="n"/>
    </row>
    <row r="7">
      <c r="A7" s="17" t="n">
        <v>6</v>
      </c>
      <c r="B7" s="6" t="inlineStr">
        <is>
          <t>Screening and profile</t>
        </is>
      </c>
      <c r="C7" s="5" t="inlineStr">
        <is>
          <t>Who makes the final call when your team buys a tool for [task]?</t>
        </is>
      </c>
      <c r="D7" s="6" t="inlineStr">
        <is>
          <t>Multiple choice</t>
        </is>
      </c>
      <c r="E7" s="6" t="inlineStr">
        <is>
          <t>I do; I recommend, someone else decides; A group decides together; I am not involved</t>
        </is>
      </c>
      <c r="F7" s="6" t="inlineStr">
        <is>
          <t>Separates buyers from users. You need both, but read their answers apart.</t>
        </is>
      </c>
      <c r="G7" s="18" t="n"/>
    </row>
    <row r="8">
      <c r="A8" s="17" t="n">
        <v>7</v>
      </c>
      <c r="B8" s="6" t="inlineStr">
        <is>
          <t>Screening and profile</t>
        </is>
      </c>
      <c r="C8" s="5" t="inlineStr">
        <is>
          <t>Which age range are you in?</t>
        </is>
      </c>
      <c r="D8" s="6" t="inlineStr">
        <is>
          <t>Dropdown</t>
        </is>
      </c>
      <c r="E8" s="6" t="inlineStr">
        <is>
          <t>18-24; 25-34; 35-44; 45-54; 55+; Prefer not to say</t>
        </is>
      </c>
      <c r="F8" s="6" t="inlineStr">
        <is>
          <t>Ask only if age changes what you build or where you market. Make it optional.</t>
        </is>
      </c>
      <c r="G8" s="18" t="n"/>
    </row>
    <row r="9">
      <c r="A9" s="17" t="n">
        <v>8</v>
      </c>
      <c r="B9" s="6" t="inlineStr">
        <is>
          <t>Problem and workaround</t>
        </is>
      </c>
      <c r="C9" s="5" t="inlineStr">
        <is>
          <t>What is the hardest part of [task] for you today?</t>
        </is>
      </c>
      <c r="D9" s="6" t="inlineStr">
        <is>
          <t>Long answer</t>
        </is>
      </c>
      <c r="E9" s="6" t="inlineStr">
        <is>
          <t>Open text</t>
        </is>
      </c>
      <c r="F9" s="6" t="inlineStr">
        <is>
          <t>Let people name the problem in their own words before you describe yours.</t>
        </is>
      </c>
      <c r="G9" s="18" t="n"/>
    </row>
    <row r="10">
      <c r="A10" s="17" t="n">
        <v>9</v>
      </c>
      <c r="B10" s="6" t="inlineStr">
        <is>
          <t>Problem and workaround</t>
        </is>
      </c>
      <c r="C10" s="5" t="inlineStr">
        <is>
          <t>When did you last run into that problem?</t>
        </is>
      </c>
      <c r="D10" s="6" t="inlineStr">
        <is>
          <t>Multiple choice</t>
        </is>
      </c>
      <c r="E10" s="6" t="inlineStr">
        <is>
          <t>This week; This month; In the last six months; Longer ago; Can't remember</t>
        </is>
      </c>
      <c r="F10" s="6" t="inlineStr">
        <is>
          <t>A recent, specific memory beats a general opinion.</t>
        </is>
      </c>
      <c r="G10" s="18" t="n"/>
    </row>
    <row r="11">
      <c r="A11" s="17" t="n">
        <v>10</v>
      </c>
      <c r="B11" s="6" t="inlineStr">
        <is>
          <t>Problem and workaround</t>
        </is>
      </c>
      <c r="C11" s="5" t="inlineStr">
        <is>
          <t>How do you handle [task] today?</t>
        </is>
      </c>
      <c r="D11" s="6" t="inlineStr">
        <is>
          <t>Checkboxes</t>
        </is>
      </c>
      <c r="E11" s="6" t="inlineStr">
        <is>
          <t>Spreadsheets; Pen and paper; A tool built for it; Someone does it for me; I skip it; Other</t>
        </is>
      </c>
      <c r="F11" s="6" t="inlineStr">
        <is>
          <t>This is your real competition, and doing nothing counts.</t>
        </is>
      </c>
      <c r="G11" s="18" t="n"/>
    </row>
    <row r="12">
      <c r="A12" s="17" t="n">
        <v>11</v>
      </c>
      <c r="B12" s="6" t="inlineStr">
        <is>
          <t>Problem and workaround</t>
        </is>
      </c>
      <c r="C12" s="5" t="inlineStr">
        <is>
          <t>Walk us through the last time you did [task], step by step.</t>
        </is>
      </c>
      <c r="D12" s="6" t="inlineStr">
        <is>
          <t>Long answer</t>
        </is>
      </c>
      <c r="E12" s="6" t="inlineStr">
        <is>
          <t>Open text</t>
        </is>
      </c>
      <c r="F12" s="6" t="inlineStr">
        <is>
          <t>Shows the workaround, the tools involved and where it breaks.</t>
        </is>
      </c>
      <c r="G12" s="18" t="n"/>
    </row>
    <row r="13">
      <c r="A13" s="17" t="n">
        <v>12</v>
      </c>
      <c r="B13" s="6" t="inlineStr">
        <is>
          <t>Problem and workaround</t>
        </is>
      </c>
      <c r="C13" s="5" t="inlineStr">
        <is>
          <t>How much time does [task] take you in a typical week?</t>
        </is>
      </c>
      <c r="D13" s="6" t="inlineStr">
        <is>
          <t>Multiple choice</t>
        </is>
      </c>
      <c r="E13" s="6" t="inlineStr">
        <is>
          <t>Under 1 hour; 1 to 3 hours; 4 to 8 hours; More than 8 hours</t>
        </is>
      </c>
      <c r="F13" s="6" t="inlineStr">
        <is>
          <t>A time cost you can compare across groups.</t>
        </is>
      </c>
      <c r="G13" s="18" t="n"/>
    </row>
    <row r="14">
      <c r="A14" s="17" t="n">
        <v>13</v>
      </c>
      <c r="B14" s="6" t="inlineStr">
        <is>
          <t>Problem and workaround</t>
        </is>
      </c>
      <c r="C14" s="5" t="inlineStr">
        <is>
          <t>How big a problem is this for you?</t>
        </is>
      </c>
      <c r="D14" s="6" t="inlineStr">
        <is>
          <t>Linear scale</t>
        </is>
      </c>
      <c r="E14" s="6" t="inlineStr">
        <is>
          <t>1 to 5. Ends: Minor annoyance, Major problem</t>
        </is>
      </c>
      <c r="F14" s="6" t="inlineStr">
        <is>
          <t>Mostly low scores are a warning worth hearing before launch.</t>
        </is>
      </c>
      <c r="G14" s="18" t="n"/>
    </row>
    <row r="15">
      <c r="A15" s="17" t="n">
        <v>14</v>
      </c>
      <c r="B15" s="6" t="inlineStr">
        <is>
          <t>Problem and workaround</t>
        </is>
      </c>
      <c r="C15" s="5" t="inlineStr">
        <is>
          <t>What have you tried to fix it?</t>
        </is>
      </c>
      <c r="D15" s="6" t="inlineStr">
        <is>
          <t>Long answer</t>
        </is>
      </c>
      <c r="E15" s="6" t="inlineStr">
        <is>
          <t>Open text</t>
        </is>
      </c>
      <c r="F15" s="6" t="inlineStr">
        <is>
          <t>People who already tried to fix a problem care about it.</t>
        </is>
      </c>
      <c r="G15" s="18" t="n"/>
    </row>
    <row r="16">
      <c r="A16" s="17" t="n">
        <v>15</v>
      </c>
      <c r="B16" s="6" t="inlineStr">
        <is>
          <t>Problem and workaround</t>
        </is>
      </c>
      <c r="C16" s="5" t="inlineStr">
        <is>
          <t>What happens if this problem never gets solved?</t>
        </is>
      </c>
      <c r="D16" s="6" t="inlineStr">
        <is>
          <t>Long answer</t>
        </is>
      </c>
      <c r="E16" s="6" t="inlineStr">
        <is>
          <t>Open text</t>
        </is>
      </c>
      <c r="F16" s="6" t="inlineStr">
        <is>
          <t>Tests urgency. Nothing much is an honest answer worth counting.</t>
        </is>
      </c>
      <c r="G16" s="18" t="n"/>
    </row>
    <row r="17">
      <c r="A17" s="17" t="n">
        <v>16</v>
      </c>
      <c r="B17" s="6" t="inlineStr">
        <is>
          <t>Willingness to pay</t>
        </is>
      </c>
      <c r="C17" s="5" t="inlineStr">
        <is>
          <t>How much does your team spend on tools for [task] each month today?</t>
        </is>
      </c>
      <c r="D17" s="6" t="inlineStr">
        <is>
          <t>Multiple choice</t>
        </is>
      </c>
      <c r="E17" s="6" t="inlineStr">
        <is>
          <t>Nothing; Under $20; $20 to $99; $100 to $499; $500 or more; Not sure</t>
        </is>
      </c>
      <c r="F17" s="6" t="inlineStr">
        <is>
          <t>Ranges are easier to answer than exact figures. Set ranges that fit your market.</t>
        </is>
      </c>
      <c r="G17" s="18" t="n"/>
    </row>
    <row r="18">
      <c r="A18" s="17" t="n">
        <v>17</v>
      </c>
      <c r="B18" s="6" t="inlineStr">
        <is>
          <t>Willingness to pay</t>
        </is>
      </c>
      <c r="C18" s="5" t="inlineStr">
        <is>
          <t>Who pays for tools like this where you work?</t>
        </is>
      </c>
      <c r="D18" s="6" t="inlineStr">
        <is>
          <t>Multiple choice</t>
        </is>
      </c>
      <c r="E18" s="6" t="inlineStr">
        <is>
          <t>I pay myself; My team's budget; A company-wide budget; Not sure</t>
        </is>
      </c>
      <c r="F18" s="6" t="inlineStr">
        <is>
          <t>Tells you whose card you need and how long a purchase may take.</t>
        </is>
      </c>
      <c r="G18" s="18" t="n"/>
    </row>
    <row r="19">
      <c r="A19" s="17" t="n">
        <v>18</v>
      </c>
      <c r="B19" s="6" t="inlineStr">
        <is>
          <t>Willingness to pay</t>
        </is>
      </c>
      <c r="C19" s="5" t="inlineStr">
        <is>
          <t>If a product solved this problem well, what monthly budget would you consider?</t>
        </is>
      </c>
      <c r="D19" s="6" t="inlineStr">
        <is>
          <t>Multiple choice</t>
        </is>
      </c>
      <c r="E19" s="6" t="inlineStr">
        <is>
          <t>Under $10; $10 to $29; $30 to $99; $100 or more; I would not pay for this</t>
        </is>
      </c>
      <c r="F19" s="6" t="inlineStr">
        <is>
          <t>A stated budget is a guide, not a promise to buy.</t>
        </is>
      </c>
      <c r="G19" s="18" t="n"/>
    </row>
    <row r="20">
      <c r="A20" s="17" t="n">
        <v>19</v>
      </c>
      <c r="B20" s="6" t="inlineStr">
        <is>
          <t>Willingness to pay</t>
        </is>
      </c>
      <c r="C20" s="5" t="inlineStr">
        <is>
          <t>At what monthly price would this feel too expensive to consider?</t>
        </is>
      </c>
      <c r="D20" s="6" t="inlineStr">
        <is>
          <t>Number</t>
        </is>
      </c>
      <c r="E20" s="6" t="inlineStr">
        <is>
          <t>Whole number in your currency</t>
        </is>
      </c>
      <c r="F20" s="6" t="inlineStr">
        <is>
          <t>Pair it with the next question to see the price range people find believable.</t>
        </is>
      </c>
      <c r="G20" s="18" t="n"/>
    </row>
    <row r="21">
      <c r="A21" s="17" t="n">
        <v>20</v>
      </c>
      <c r="B21" s="6" t="inlineStr">
        <is>
          <t>Willingness to pay</t>
        </is>
      </c>
      <c r="C21" s="5" t="inlineStr">
        <is>
          <t>At what monthly price would it seem so cheap that you would doubt the quality?</t>
        </is>
      </c>
      <c r="D21" s="6" t="inlineStr">
        <is>
          <t>Number</t>
        </is>
      </c>
      <c r="E21" s="6" t="inlineStr">
        <is>
          <t>Whole number in your currency</t>
        </is>
      </c>
      <c r="F21" s="6" t="inlineStr">
        <is>
          <t>The gap between this answer and the last one is the range to test.</t>
        </is>
      </c>
      <c r="G21" s="18" t="n"/>
    </row>
    <row r="22">
      <c r="A22" s="17" t="n">
        <v>21</v>
      </c>
      <c r="B22" s="6" t="inlineStr">
        <is>
          <t>Willingness to pay</t>
        </is>
      </c>
      <c r="C22" s="5" t="inlineStr">
        <is>
          <t>How would you prefer to pay?</t>
        </is>
      </c>
      <c r="D22" s="6" t="inlineStr">
        <is>
          <t>Multiple choice</t>
        </is>
      </c>
      <c r="E22" s="6" t="inlineStr">
        <is>
          <t>Monthly; Yearly; One-time purchase; Pay per use; No preference</t>
        </is>
      </c>
      <c r="F22" s="6" t="inlineStr">
        <is>
          <t>Shapes your plans, not your price.</t>
        </is>
      </c>
      <c r="G22" s="18" t="n"/>
    </row>
    <row r="23">
      <c r="A23" s="17" t="n">
        <v>22</v>
      </c>
      <c r="B23" s="6" t="inlineStr">
        <is>
          <t>Feature priorities</t>
        </is>
      </c>
      <c r="C23" s="5" t="inlineStr">
        <is>
          <t>Rank these features from most to least important to you.</t>
        </is>
      </c>
      <c r="D23" s="6" t="inlineStr">
        <is>
          <t>Ranking</t>
        </is>
      </c>
      <c r="E23" s="6" t="inlineStr">
        <is>
          <t>[Feature A]; [Feature B]; [Feature C]; [Feature D]; [Feature E]</t>
        </is>
      </c>
      <c r="F23" s="6" t="inlineStr">
        <is>
          <t>Ranking forces trade-offs. Keep it to five to seven options.</t>
        </is>
      </c>
      <c r="G23" s="18" t="n"/>
    </row>
    <row r="24">
      <c r="A24" s="17" t="n">
        <v>23</v>
      </c>
      <c r="B24" s="6" t="inlineStr">
        <is>
          <t>Feature priorities</t>
        </is>
      </c>
      <c r="C24" s="5" t="inlineStr">
        <is>
          <t>Which one feature would make you switch from what you use today?</t>
        </is>
      </c>
      <c r="D24" s="6" t="inlineStr">
        <is>
          <t>Multiple choice</t>
        </is>
      </c>
      <c r="E24" s="6" t="inlineStr">
        <is>
          <t>[Same features as the ranking]; Something else</t>
        </is>
      </c>
      <c r="F24" s="6" t="inlineStr">
        <is>
          <t>One pick shows the deal maker.</t>
        </is>
      </c>
      <c r="G24" s="18" t="n"/>
    </row>
    <row r="25">
      <c r="A25" s="17" t="n">
        <v>24</v>
      </c>
      <c r="B25" s="6" t="inlineStr">
        <is>
          <t>Feature priorities</t>
        </is>
      </c>
      <c r="C25" s="5" t="inlineStr">
        <is>
          <t>How important is each of these to you?</t>
        </is>
      </c>
      <c r="D25" s="6" t="inlineStr">
        <is>
          <t>Matrix</t>
        </is>
      </c>
      <c r="E25" s="6" t="inlineStr">
        <is>
          <t>Rows: [Feature A to E]. Columns: Not important, Nice to have, Important, Must have</t>
        </is>
      </c>
      <c r="F25" s="6" t="inlineStr">
        <is>
          <t>Splits must-haves from nice-to-haves at a glance.</t>
        </is>
      </c>
      <c r="G25" s="18" t="n"/>
    </row>
    <row r="26">
      <c r="A26" s="17" t="n">
        <v>25</v>
      </c>
      <c r="B26" s="6" t="inlineStr">
        <is>
          <t>Feature priorities</t>
        </is>
      </c>
      <c r="C26" s="5" t="inlineStr">
        <is>
          <t>Which of these would you never use?</t>
        </is>
      </c>
      <c r="D26" s="6" t="inlineStr">
        <is>
          <t>Checkboxes</t>
        </is>
      </c>
      <c r="E26" s="6" t="inlineStr">
        <is>
          <t>[Same features]; I would use all of them</t>
        </is>
      </c>
      <c r="F26" s="6" t="inlineStr">
        <is>
          <t>Tells you what to cut from the first version.</t>
        </is>
      </c>
      <c r="G26" s="18" t="n"/>
    </row>
    <row r="27">
      <c r="A27" s="17" t="n">
        <v>26</v>
      </c>
      <c r="B27" s="6" t="inlineStr">
        <is>
          <t>Feature priorities</t>
        </is>
      </c>
      <c r="C27" s="5" t="inlineStr">
        <is>
          <t>Is anything missing from that list?</t>
        </is>
      </c>
      <c r="D27" s="6" t="inlineStr">
        <is>
          <t>Long answer</t>
        </is>
      </c>
      <c r="E27" s="6" t="inlineStr">
        <is>
          <t>Open text</t>
        </is>
      </c>
      <c r="F27" s="6" t="inlineStr">
        <is>
          <t>Catches the feature you did not think of.</t>
        </is>
      </c>
      <c r="G27" s="18" t="n"/>
    </row>
    <row r="28">
      <c r="A28" s="17" t="n">
        <v>27</v>
      </c>
      <c r="B28" s="6" t="inlineStr">
        <is>
          <t>Feature priorities</t>
        </is>
      </c>
      <c r="C28" s="5" t="inlineStr">
        <is>
          <t>Which other tools would this need to work with?</t>
        </is>
      </c>
      <c r="D28" s="6" t="inlineStr">
        <is>
          <t>Checkboxes</t>
        </is>
      </c>
      <c r="E28" s="6" t="inlineStr">
        <is>
          <t>Google Sheets; Slack; Email; A calendar; [Tools your audience uses]; None</t>
        </is>
      </c>
      <c r="F28" s="6" t="inlineStr">
        <is>
          <t>Connections to existing tools often decide a purchase.</t>
        </is>
      </c>
      <c r="G28" s="18" t="n"/>
    </row>
    <row r="29">
      <c r="A29" s="17" t="n">
        <v>28</v>
      </c>
      <c r="B29" s="6" t="inlineStr">
        <is>
          <t>Current tools and alternatives</t>
        </is>
      </c>
      <c r="C29" s="5" t="inlineStr">
        <is>
          <t>Which tools have you used for [task] in the last year?</t>
        </is>
      </c>
      <c r="D29" s="6" t="inlineStr">
        <is>
          <t>Checkboxes</t>
        </is>
      </c>
      <c r="E29" s="6" t="inlineStr">
        <is>
          <t>[Tool 1]; [Tool 2]; [Tool 3]; Spreadsheets; None; Other</t>
        </is>
      </c>
      <c r="F29" s="6" t="inlineStr">
        <is>
          <t>The SBA's market saturation question: how many similar options people already have.</t>
        </is>
      </c>
      <c r="G29" s="18" t="n"/>
    </row>
    <row r="30">
      <c r="A30" s="17" t="n">
        <v>29</v>
      </c>
      <c r="B30" s="6" t="inlineStr">
        <is>
          <t>Current tools and alternatives</t>
        </is>
      </c>
      <c r="C30" s="5" t="inlineStr">
        <is>
          <t>How satisfied are you with what you use now?</t>
        </is>
      </c>
      <c r="D30" s="6" t="inlineStr">
        <is>
          <t>Linear scale</t>
        </is>
      </c>
      <c r="E30" s="6" t="inlineStr">
        <is>
          <t>1 to 5. Ends: Very unsatisfied, Very satisfied</t>
        </is>
      </c>
      <c r="F30" s="6" t="inlineStr">
        <is>
          <t>Also in the HornetForms template. High satisfaction means switching will be hard.</t>
        </is>
      </c>
      <c r="G30" s="18" t="n"/>
    </row>
    <row r="31">
      <c r="A31" s="17" t="n">
        <v>30</v>
      </c>
      <c r="B31" s="6" t="inlineStr">
        <is>
          <t>Current tools and alternatives</t>
        </is>
      </c>
      <c r="C31" s="5" t="inlineStr">
        <is>
          <t>What do you like most about how you do it now?</t>
        </is>
      </c>
      <c r="D31" s="6" t="inlineStr">
        <is>
          <t>Long answer</t>
        </is>
      </c>
      <c r="E31" s="6" t="inlineStr">
        <is>
          <t>Open text</t>
        </is>
      </c>
      <c r="F31" s="6" t="inlineStr">
        <is>
          <t>What you must match before anyone switches.</t>
        </is>
      </c>
      <c r="G31" s="18" t="n"/>
    </row>
    <row r="32">
      <c r="A32" s="17" t="n">
        <v>31</v>
      </c>
      <c r="B32" s="6" t="inlineStr">
        <is>
          <t>Current tools and alternatives</t>
        </is>
      </c>
      <c r="C32" s="5" t="inlineStr">
        <is>
          <t>What made you stop using a tool you tried before?</t>
        </is>
      </c>
      <c r="D32" s="6" t="inlineStr">
        <is>
          <t>Long answer</t>
        </is>
      </c>
      <c r="E32" s="6" t="inlineStr">
        <is>
          <t>Open text</t>
        </is>
      </c>
      <c r="F32" s="6" t="inlineStr">
        <is>
          <t>Other tools' lost customers are cheap lessons.</t>
        </is>
      </c>
      <c r="G32" s="18" t="n"/>
    </row>
    <row r="33">
      <c r="A33" s="17" t="n">
        <v>32</v>
      </c>
      <c r="B33" s="6" t="inlineStr">
        <is>
          <t>Current tools and alternatives</t>
        </is>
      </c>
      <c r="C33" s="5" t="inlineStr">
        <is>
          <t>How likely are you to switch in the next six months?</t>
        </is>
      </c>
      <c r="D33" s="6" t="inlineStr">
        <is>
          <t>Linear scale</t>
        </is>
      </c>
      <c r="E33" s="6" t="inlineStr">
        <is>
          <t>1 to 5. Ends: Very unlikely, Very likely</t>
        </is>
      </c>
      <c r="F33" s="6" t="inlineStr">
        <is>
          <t>A timing check, not a sales forecast.</t>
        </is>
      </c>
      <c r="G33" s="18" t="n"/>
    </row>
    <row r="34">
      <c r="A34" s="17" t="n">
        <v>33</v>
      </c>
      <c r="B34" s="6" t="inlineStr">
        <is>
          <t>Current tools and alternatives</t>
        </is>
      </c>
      <c r="C34" s="5" t="inlineStr">
        <is>
          <t>What would stop you from switching?</t>
        </is>
      </c>
      <c r="D34" s="6" t="inlineStr">
        <is>
          <t>Checkboxes</t>
        </is>
      </c>
      <c r="E34" s="6" t="inlineStr">
        <is>
          <t>Price; Time to set up; Moving my data; My team knows the current tool; A contract; Nothing; Other</t>
        </is>
      </c>
      <c r="F34" s="6" t="inlineStr">
        <is>
          <t>Objections your launch page has to answer.</t>
        </is>
      </c>
      <c r="G34" s="18" t="n"/>
    </row>
    <row r="35">
      <c r="A35" s="17" t="n">
        <v>34</v>
      </c>
      <c r="B35" s="6" t="inlineStr">
        <is>
          <t>Channels and buying process</t>
        </is>
      </c>
      <c r="C35" s="5" t="inlineStr">
        <is>
          <t>Where do you look when you need a new tool for work?</t>
        </is>
      </c>
      <c r="D35" s="6" t="inlineStr">
        <is>
          <t>Checkboxes</t>
        </is>
      </c>
      <c r="E35" s="6" t="inlineStr">
        <is>
          <t>Search engines; Colleagues or friends; Online communities; Review sites; Social media; Newsletters or blogs; Other</t>
        </is>
      </c>
      <c r="F35" s="6" t="inlineStr">
        <is>
          <t>Tells you where to launch.</t>
        </is>
      </c>
      <c r="G35" s="18" t="n"/>
    </row>
    <row r="36">
      <c r="A36" s="17" t="n">
        <v>35</v>
      </c>
      <c r="B36" s="6" t="inlineStr">
        <is>
          <t>Channels and buying process</t>
        </is>
      </c>
      <c r="C36" s="5" t="inlineStr">
        <is>
          <t>Which communities, newsletters or podcasts do you follow for [topic]?</t>
        </is>
      </c>
      <c r="D36" s="6" t="inlineStr">
        <is>
          <t>Long answer</t>
        </is>
      </c>
      <c r="E36" s="6" t="inlineStr">
        <is>
          <t>Open text</t>
        </is>
      </c>
      <c r="F36" s="6" t="inlineStr">
        <is>
          <t>Named places to post about your launch.</t>
        </is>
      </c>
      <c r="G36" s="18" t="n"/>
    </row>
    <row r="37">
      <c r="A37" s="17" t="n">
        <v>36</v>
      </c>
      <c r="B37" s="6" t="inlineStr">
        <is>
          <t>Channels and buying process</t>
        </is>
      </c>
      <c r="C37" s="5" t="inlineStr">
        <is>
          <t>Who else gets involved before you buy a tool like this?</t>
        </is>
      </c>
      <c r="D37" s="6" t="inlineStr">
        <is>
          <t>Checkboxes</t>
        </is>
      </c>
      <c r="E37" s="6" t="inlineStr">
        <is>
          <t>No one; My manager; Finance; IT; My team; Other</t>
        </is>
      </c>
      <c r="F37" s="6" t="inlineStr">
        <is>
          <t>More people involved means a longer sale.</t>
        </is>
      </c>
      <c r="G37" s="18" t="n"/>
    </row>
    <row r="38">
      <c r="A38" s="17" t="n">
        <v>37</v>
      </c>
      <c r="B38" s="6" t="inlineStr">
        <is>
          <t>Channels and buying process</t>
        </is>
      </c>
      <c r="C38" s="5" t="inlineStr">
        <is>
          <t>How long does it usually take from finding a tool to paying for it?</t>
        </is>
      </c>
      <c r="D38" s="6" t="inlineStr">
        <is>
          <t>Multiple choice</t>
        </is>
      </c>
      <c r="E38" s="6" t="inlineStr">
        <is>
          <t>Same day; Within a week; Within a month; Longer than a month; Not sure</t>
        </is>
      </c>
      <c r="F38" s="6" t="inlineStr">
        <is>
          <t>Sets how long to keep following up.</t>
        </is>
      </c>
      <c r="G38" s="18" t="n"/>
    </row>
    <row r="39">
      <c r="A39" s="17" t="n">
        <v>38</v>
      </c>
      <c r="B39" s="6" t="inlineStr">
        <is>
          <t>Channels and buying process</t>
        </is>
      </c>
      <c r="C39" s="5" t="inlineStr">
        <is>
          <t>What do you need to see before you buy?</t>
        </is>
      </c>
      <c r="D39" s="6" t="inlineStr">
        <is>
          <t>Checkboxes</t>
        </is>
      </c>
      <c r="E39" s="6" t="inlineStr">
        <is>
          <t>A free plan or trial; A demo video; Prices on the website; Reviews from people like me; A call with the team; Other</t>
        </is>
      </c>
      <c r="F39" s="6" t="inlineStr">
        <is>
          <t>A to-do list for your launch page.</t>
        </is>
      </c>
      <c r="G39" s="18" t="n"/>
    </row>
    <row r="40">
      <c r="A40" s="17" t="n">
        <v>39</v>
      </c>
      <c r="B40" s="6" t="inlineStr">
        <is>
          <t>Channels and buying process</t>
        </is>
      </c>
      <c r="C40" s="5" t="inlineStr">
        <is>
          <t>How did you hear about this survey?</t>
        </is>
      </c>
      <c r="D40" s="6" t="inlineStr">
        <is>
          <t>Dropdown</t>
        </is>
      </c>
      <c r="E40" s="6" t="inlineStr">
        <is>
          <t>Email; Social post; Community; A friend; Other</t>
        </is>
      </c>
      <c r="F40" s="6" t="inlineStr">
        <is>
          <t>Or skip it: add a hidden source field to each link you share.</t>
        </is>
      </c>
      <c r="G40" s="18" t="n"/>
    </row>
    <row r="41">
      <c r="A41" s="17" t="n">
        <v>40</v>
      </c>
      <c r="B41" s="6" t="inlineStr">
        <is>
          <t>Channels and buying process</t>
        </is>
      </c>
      <c r="C41" s="5" t="inlineStr">
        <is>
          <t>Which device do you mostly use for [task]?</t>
        </is>
      </c>
      <c r="D41" s="6" t="inlineStr">
        <is>
          <t>Multiple choice</t>
        </is>
      </c>
      <c r="E41" s="6" t="inlineStr">
        <is>
          <t>Computer; Phone; Tablet; A mix</t>
        </is>
      </c>
      <c r="F41" s="6" t="inlineStr">
        <is>
          <t>Tells you which screen to design for first.</t>
        </is>
      </c>
      <c r="G41" s="18" t="n"/>
    </row>
    <row r="42">
      <c r="A42" s="17" t="n">
        <v>41</v>
      </c>
      <c r="B42" s="6" t="inlineStr">
        <is>
          <t>Channels and buying process</t>
        </is>
      </c>
      <c r="C42" s="5" t="inlineStr">
        <is>
          <t>When in the year do you usually buy tools like this?</t>
        </is>
      </c>
      <c r="D42" s="6" t="inlineStr">
        <is>
          <t>Multiple choice</t>
        </is>
      </c>
      <c r="E42" s="6" t="inlineStr">
        <is>
          <t>Any time; Start of the year; When the budget renews; When something breaks; Not sure</t>
        </is>
      </c>
      <c r="F42" s="6" t="inlineStr">
        <is>
          <t>Some markets buy on a calendar. Plan your launch date around it.</t>
        </is>
      </c>
      <c r="G42" s="18" t="n"/>
    </row>
    <row r="43">
      <c r="A43" s="17" t="n">
        <v>42</v>
      </c>
      <c r="B43" s="6" t="inlineStr">
        <is>
          <t>Interest and next steps</t>
        </is>
      </c>
      <c r="C43" s="5" t="inlineStr">
        <is>
          <t>Based on the description above, how interested are you in [product idea]?</t>
        </is>
      </c>
      <c r="D43" s="6" t="inlineStr">
        <is>
          <t>Linear scale</t>
        </is>
      </c>
      <c r="E43" s="6" t="inlineStr">
        <is>
          <t>1 to 5. Ends: Not interested, Very interested</t>
        </is>
      </c>
      <c r="F43" s="6" t="inlineStr">
        <is>
          <t>Put a one-line description above it. Ask it after the problem questions so it does not color them.</t>
        </is>
      </c>
      <c r="G43" s="18" t="n"/>
    </row>
    <row r="44">
      <c r="A44" s="17" t="n">
        <v>43</v>
      </c>
      <c r="B44" s="6" t="inlineStr">
        <is>
          <t>Interest and next steps</t>
        </is>
      </c>
      <c r="C44" s="5" t="inlineStr">
        <is>
          <t>What, if anything, is unclear about the idea?</t>
        </is>
      </c>
      <c r="D44" s="6" t="inlineStr">
        <is>
          <t>Long answer</t>
        </is>
      </c>
      <c r="E44" s="6" t="inlineStr">
        <is>
          <t>Open text</t>
        </is>
      </c>
      <c r="F44" s="6" t="inlineStr">
        <is>
          <t>Fix the pitch before you fix the product.</t>
        </is>
      </c>
      <c r="G44" s="18" t="n"/>
    </row>
    <row r="45">
      <c r="A45" s="17" t="n">
        <v>44</v>
      </c>
      <c r="B45" s="6" t="inlineStr">
        <is>
          <t>Interest and next steps</t>
        </is>
      </c>
      <c r="C45" s="5" t="inlineStr">
        <is>
          <t>Would you like to try an early version?</t>
        </is>
      </c>
      <c r="D45" s="6" t="inlineStr">
        <is>
          <t>Multiple choice</t>
        </is>
      </c>
      <c r="E45" s="6" t="inlineStr">
        <is>
          <t>Yes; Maybe, tell me more; No thanks</t>
        </is>
      </c>
      <c r="F45" s="6" t="inlineStr">
        <is>
          <t>A yes is a lead, not a sale.</t>
        </is>
      </c>
      <c r="G45" s="18" t="n"/>
    </row>
    <row r="46">
      <c r="A46" s="17" t="n">
        <v>45</v>
      </c>
      <c r="B46" s="6" t="inlineStr">
        <is>
          <t>Interest and next steps</t>
        </is>
      </c>
      <c r="C46" s="5" t="inlineStr">
        <is>
          <t>Would you be open to a 20-minute call about this?</t>
        </is>
      </c>
      <c r="D46" s="6" t="inlineStr">
        <is>
          <t>Multiple choice</t>
        </is>
      </c>
      <c r="E46" s="6" t="inlineStr">
        <is>
          <t>Yes; No</t>
        </is>
      </c>
      <c r="F46" s="6" t="inlineStr">
        <is>
          <t>Use a show rule so only a Yes sees the booking question.</t>
        </is>
      </c>
      <c r="G46" s="18" t="n"/>
    </row>
    <row r="47">
      <c r="A47" s="17" t="n">
        <v>46</v>
      </c>
      <c r="B47" s="6" t="inlineStr">
        <is>
          <t>Interest and next steps</t>
        </is>
      </c>
      <c r="C47" s="5" t="inlineStr">
        <is>
          <t>Pick a time for a short call.</t>
        </is>
      </c>
      <c r="D47" s="6" t="inlineStr">
        <is>
          <t>Scheduling (Calendly or Cal.com)</t>
        </is>
      </c>
      <c r="E47" s="6" t="inlineStr">
        <is>
          <t>Your booking page</t>
        </is>
      </c>
      <c r="F47" s="6" t="inlineStr">
        <is>
          <t>People book the call inside the form, right after they say yes.</t>
        </is>
      </c>
      <c r="G47" s="18" t="n"/>
    </row>
    <row r="48">
      <c r="A48" s="17" t="n">
        <v>47</v>
      </c>
      <c r="B48" s="6" t="inlineStr">
        <is>
          <t>Wrap-up</t>
        </is>
      </c>
      <c r="C48" s="5" t="inlineStr">
        <is>
          <t>What is your email address?</t>
        </is>
      </c>
      <c r="D48" s="6" t="inlineStr">
        <is>
          <t>Email</t>
        </is>
      </c>
      <c r="E48" s="6" t="inlineStr">
        <is>
          <t>Optional</t>
        </is>
      </c>
      <c r="F48" s="6" t="inlineStr">
        <is>
          <t>Say why you ask, for example to send the results or an invite. Leave it optional.</t>
        </is>
      </c>
      <c r="G48" s="18" t="n"/>
    </row>
    <row r="49">
      <c r="A49" s="17" t="n">
        <v>48</v>
      </c>
      <c r="B49" s="6" t="inlineStr">
        <is>
          <t>Wrap-up</t>
        </is>
      </c>
      <c r="C49" s="5" t="inlineStr">
        <is>
          <t>Can we contact you about the results or an early version?</t>
        </is>
      </c>
      <c r="D49" s="6" t="inlineStr">
        <is>
          <t>Multiple choice</t>
        </is>
      </c>
      <c r="E49" s="6" t="inlineStr">
        <is>
          <t>Yes; No</t>
        </is>
      </c>
      <c r="F49" s="6" t="inlineStr">
        <is>
          <t>Ask before you email anyone. Read this answer before you reach out.</t>
        </is>
      </c>
      <c r="G49" s="18" t="n"/>
    </row>
    <row r="50">
      <c r="A50" s="17" t="n">
        <v>49</v>
      </c>
      <c r="B50" s="6" t="inlineStr">
        <is>
          <t>Wrap-up</t>
        </is>
      </c>
      <c r="C50" s="5" t="inlineStr">
        <is>
          <t>Is there anything else we should know?</t>
        </is>
      </c>
      <c r="D50" s="6" t="inlineStr">
        <is>
          <t>Long answer</t>
        </is>
      </c>
      <c r="E50" s="6" t="inlineStr">
        <is>
          <t>Open text</t>
        </is>
      </c>
      <c r="F50" s="6" t="inlineStr">
        <is>
          <t>Room for what you did not think to ask.</t>
        </is>
      </c>
      <c r="G50" s="18" t="n"/>
    </row>
    <row r="51">
      <c r="A51" s="17" t="n">
        <v>50</v>
      </c>
      <c r="B51" s="6" t="inlineStr">
        <is>
          <t>Wrap-up</t>
        </is>
      </c>
      <c r="C51" s="5" t="inlineStr">
        <is>
          <t>Who else should we ask about this?</t>
        </is>
      </c>
      <c r="D51" s="6" t="inlineStr">
        <is>
          <t>Short answer</t>
        </is>
      </c>
      <c r="E51" s="6" t="inlineStr">
        <is>
          <t>Open text</t>
        </is>
      </c>
      <c r="F51" s="6" t="inlineStr">
        <is>
          <t>Referrals from good respondents widen your sample.</t>
        </is>
      </c>
      <c r="G51" s="18" t="n"/>
    </row>
  </sheetData>
  <autoFilter ref="A1:G51"/>
  <dataValidations count="1">
    <dataValidation sqref="G2:G51" showDropDown="0" showInputMessage="1" showErrorMessage="1" allowBlank="1" errorTitle="Use it?" error="Pick a value from the list. Mark the questions you want in your survey." promptTitle="Use it?" prompt="Mark the questions you want in your survey." type="list" errorStyle="warning">
      <formula1>"Yes,Maybe,No"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7A4A00"/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4" customWidth="1" min="3" max="3"/>
    <col width="14" customWidth="1" min="4" max="4"/>
  </cols>
  <sheetData>
    <row r="1">
      <c r="A1" s="3" t="inlineStr">
        <is>
          <t>Goal</t>
        </is>
      </c>
      <c r="B1" s="3" t="inlineStr">
        <is>
          <t>Questions in the bank</t>
        </is>
      </c>
      <c r="C1" s="3" t="inlineStr">
        <is>
          <t>Marked Yes</t>
        </is>
      </c>
      <c r="D1" s="3" t="inlineStr">
        <is>
          <t>Marked Maybe</t>
        </is>
      </c>
    </row>
    <row r="2">
      <c r="A2" s="19" t="inlineStr">
        <is>
          <t>Screening and profile</t>
        </is>
      </c>
      <c r="B2" s="20">
        <f>COUNTIF('Question bank'!$B$2:$B$51,A2)</f>
        <v/>
      </c>
      <c r="C2" s="20">
        <f>COUNTIFS('Question bank'!$B$2:$B$51,A2,'Question bank'!$G$2:$G$51,"Yes")</f>
        <v/>
      </c>
      <c r="D2" s="20">
        <f>COUNTIFS('Question bank'!$B$2:$B$51,A2,'Question bank'!$G$2:$G$51,"Maybe")</f>
        <v/>
      </c>
    </row>
    <row r="3">
      <c r="A3" s="19" t="inlineStr">
        <is>
          <t>Problem and workaround</t>
        </is>
      </c>
      <c r="B3" s="20">
        <f>COUNTIF('Question bank'!$B$2:$B$51,A3)</f>
        <v/>
      </c>
      <c r="C3" s="20">
        <f>COUNTIFS('Question bank'!$B$2:$B$51,A3,'Question bank'!$G$2:$G$51,"Yes")</f>
        <v/>
      </c>
      <c r="D3" s="20">
        <f>COUNTIFS('Question bank'!$B$2:$B$51,A3,'Question bank'!$G$2:$G$51,"Maybe")</f>
        <v/>
      </c>
    </row>
    <row r="4">
      <c r="A4" s="19" t="inlineStr">
        <is>
          <t>Willingness to pay</t>
        </is>
      </c>
      <c r="B4" s="20">
        <f>COUNTIF('Question bank'!$B$2:$B$51,A4)</f>
        <v/>
      </c>
      <c r="C4" s="20">
        <f>COUNTIFS('Question bank'!$B$2:$B$51,A4,'Question bank'!$G$2:$G$51,"Yes")</f>
        <v/>
      </c>
      <c r="D4" s="20">
        <f>COUNTIFS('Question bank'!$B$2:$B$51,A4,'Question bank'!$G$2:$G$51,"Maybe")</f>
        <v/>
      </c>
    </row>
    <row r="5">
      <c r="A5" s="19" t="inlineStr">
        <is>
          <t>Feature priorities</t>
        </is>
      </c>
      <c r="B5" s="20">
        <f>COUNTIF('Question bank'!$B$2:$B$51,A5)</f>
        <v/>
      </c>
      <c r="C5" s="20">
        <f>COUNTIFS('Question bank'!$B$2:$B$51,A5,'Question bank'!$G$2:$G$51,"Yes")</f>
        <v/>
      </c>
      <c r="D5" s="20">
        <f>COUNTIFS('Question bank'!$B$2:$B$51,A5,'Question bank'!$G$2:$G$51,"Maybe")</f>
        <v/>
      </c>
    </row>
    <row r="6">
      <c r="A6" s="19" t="inlineStr">
        <is>
          <t>Current tools and alternatives</t>
        </is>
      </c>
      <c r="B6" s="20">
        <f>COUNTIF('Question bank'!$B$2:$B$51,A6)</f>
        <v/>
      </c>
      <c r="C6" s="20">
        <f>COUNTIFS('Question bank'!$B$2:$B$51,A6,'Question bank'!$G$2:$G$51,"Yes")</f>
        <v/>
      </c>
      <c r="D6" s="20">
        <f>COUNTIFS('Question bank'!$B$2:$B$51,A6,'Question bank'!$G$2:$G$51,"Maybe")</f>
        <v/>
      </c>
    </row>
    <row r="7">
      <c r="A7" s="19" t="inlineStr">
        <is>
          <t>Channels and buying process</t>
        </is>
      </c>
      <c r="B7" s="20">
        <f>COUNTIF('Question bank'!$B$2:$B$51,A7)</f>
        <v/>
      </c>
      <c r="C7" s="20">
        <f>COUNTIFS('Question bank'!$B$2:$B$51,A7,'Question bank'!$G$2:$G$51,"Yes")</f>
        <v/>
      </c>
      <c r="D7" s="20">
        <f>COUNTIFS('Question bank'!$B$2:$B$51,A7,'Question bank'!$G$2:$G$51,"Maybe")</f>
        <v/>
      </c>
    </row>
    <row r="8">
      <c r="A8" s="19" t="inlineStr">
        <is>
          <t>Interest and next steps</t>
        </is>
      </c>
      <c r="B8" s="20">
        <f>COUNTIF('Question bank'!$B$2:$B$51,A8)</f>
        <v/>
      </c>
      <c r="C8" s="20">
        <f>COUNTIFS('Question bank'!$B$2:$B$51,A8,'Question bank'!$G$2:$G$51,"Yes")</f>
        <v/>
      </c>
      <c r="D8" s="20">
        <f>COUNTIFS('Question bank'!$B$2:$B$51,A8,'Question bank'!$G$2:$G$51,"Maybe")</f>
        <v/>
      </c>
    </row>
    <row r="9">
      <c r="A9" s="19" t="inlineStr">
        <is>
          <t>Wrap-up</t>
        </is>
      </c>
      <c r="B9" s="20">
        <f>COUNTIF('Question bank'!$B$2:$B$51,A9)</f>
        <v/>
      </c>
      <c r="C9" s="20">
        <f>COUNTIFS('Question bank'!$B$2:$B$51,A9,'Question bank'!$G$2:$G$51,"Yes")</f>
        <v/>
      </c>
      <c r="D9" s="20">
        <f>COUNTIFS('Question bank'!$B$2:$B$51,A9,'Question bank'!$G$2:$G$51,"Maybe")</f>
        <v/>
      </c>
    </row>
    <row r="10">
      <c r="A10" s="19" t="inlineStr">
        <is>
          <t>Total</t>
        </is>
      </c>
      <c r="B10" s="20">
        <f>SUM(B2:B9)</f>
        <v/>
      </c>
      <c r="C10" s="20">
        <f>SUM(C2:C9)</f>
        <v/>
      </c>
      <c r="D10" s="20">
        <f>SUM(D2:D9)</f>
        <v/>
      </c>
    </row>
    <row r="12">
      <c r="A12" s="21" t="inlineStr">
        <is>
          <t>Rough time to finish</t>
        </is>
      </c>
      <c r="B12" s="10">
        <f>IF(C10=0,"Mark questions Yes on the Question bank tab","About "&amp;MAX(1,ROUND(C10*0.25,0))&amp;" minutes")</f>
        <v/>
      </c>
      <c r="C12" s="22" t="n"/>
      <c r="D12" s="23" t="n"/>
    </row>
    <row r="13">
      <c r="A13" s="15" t="inlineStr">
        <is>
          <t>The time is a rough guide at about 15 seconds a question. Open questions take longer.</t>
        </is>
      </c>
    </row>
  </sheetData>
  <mergeCells count="1">
    <mergeCell ref="B12:D12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2026-10-28T15:15:41Z</dcterms:created>
  <dcterms:modified xmlns:dcterms="http://purl.org/dc/terms/" xmlns:xsi="http://www.w3.org/2001/XMLSchema-instance" xsi:type="dcterms:W3CDTF">2026-10-28T15:15:41Z</dcterms:modified>
</cp:coreProperties>
</file>